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none pubblicità" sheetId="1" state="visible" r:id="rId2"/>
    <sheet name="affissioni " sheetId="2" state="visible" r:id="rId3"/>
    <sheet name="tariffe suolo" sheetId="3" state="visible" r:id="rId4"/>
  </sheets>
  <definedNames>
    <definedName function="false" hidden="false" localSheetId="1" name="_xlnm.Print_Area" vbProcedure="false">'affissioni '!$A$1:$E$12</definedName>
    <definedName function="false" hidden="false" localSheetId="0" name="_xlnm.Print_Area" vbProcedure="false">'canone pubblicità'!$A$1:$E$44</definedName>
    <definedName function="false" hidden="false" localSheetId="2" name="_xlnm.Print_Area" vbProcedure="false">'tariffe suolo'!$A$1:$D$105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<sst xmlns="http://schemas.openxmlformats.org/spreadsheetml/2006/main" count="251" uniqueCount="118">
  <si>
    <t xml:space="preserve">TABELLA TARIFFA CANONE PATRIMONIALE DI ESPOSIZIONE PUBBLICITARIA LEGGE 160/2019 ART 1 COMMI 816-836</t>
  </si>
  <si>
    <r>
      <rPr>
        <b val="true"/>
        <sz val="9"/>
        <color rgb="FF000000"/>
        <rFont val="Garamond "/>
        <family val="0"/>
        <charset val="1"/>
      </rPr>
      <t xml:space="preserve">comma 819 lett. b</t>
    </r>
    <r>
      <rPr>
        <sz val="9"/>
        <color rgb="FF000000"/>
        <rFont val="Garamond "/>
        <family val="0"/>
        <charset val="1"/>
      </rPr>
      <t xml:space="preserve"> - Diffusione di messaggi pubblicitari , anche abusiva, mediante impianti installati su aree appartenenti al demanio al patrimonio imponibil degli enti su beni privati  laddove siano visibili da luogo pubblico o aperto al pubblico  del territorio comunale, ovvero all'esterno di veicoli adibiti ad uso pubblico o privato.</t>
    </r>
  </si>
  <si>
    <t xml:space="preserve">Tariffa standard di riferimento per occupazione per l'intero anno solare € 30,00 per mq.</t>
  </si>
  <si>
    <t xml:space="preserve">Tariffa standard giornaliera per occupazione per un periodo inferiore all'anno € 0,60 per mq</t>
  </si>
  <si>
    <t xml:space="preserve">Anno</t>
  </si>
  <si>
    <t xml:space="preserve">1 mese</t>
  </si>
  <si>
    <t xml:space="preserve">3 mesi</t>
  </si>
  <si>
    <t xml:space="preserve">Ordinaria</t>
  </si>
  <si>
    <r>
      <rPr>
        <i val="true"/>
        <sz val="9"/>
        <color rgb="FF000000"/>
        <rFont val="Garamond "/>
        <family val="0"/>
        <charset val="1"/>
      </rPr>
      <t xml:space="preserve">a) </t>
    </r>
    <r>
      <rPr>
        <sz val="9"/>
        <color rgb="FF000000"/>
        <rFont val="Garamond "/>
        <family val="0"/>
        <charset val="1"/>
      </rPr>
      <t xml:space="preserve">TIPOLOGIA:</t>
    </r>
    <r>
      <rPr>
        <i val="true"/>
        <sz val="9"/>
        <color rgb="FF000000"/>
        <rFont val="Garamond "/>
        <family val="0"/>
        <charset val="1"/>
      </rPr>
      <t xml:space="preserve"> fino a  5,50 mq</t>
    </r>
  </si>
  <si>
    <t xml:space="preserve">rispetto a tariffa standard € 30/mq applicato coeff. 0,03785</t>
  </si>
  <si>
    <r>
      <rPr>
        <i val="true"/>
        <sz val="9"/>
        <color rgb="FF000000"/>
        <rFont val="Garamond "/>
        <family val="0"/>
        <charset val="1"/>
      </rPr>
      <t xml:space="preserve">b) </t>
    </r>
    <r>
      <rPr>
        <sz val="9"/>
        <color rgb="FF000000"/>
        <rFont val="Garamond "/>
        <family val="0"/>
        <charset val="1"/>
      </rPr>
      <t xml:space="preserve">TIPOLOGIA:</t>
    </r>
    <r>
      <rPr>
        <i val="true"/>
        <sz val="9"/>
        <color rgb="FF000000"/>
        <rFont val="Garamond "/>
        <family val="0"/>
        <charset val="1"/>
      </rPr>
      <t xml:space="preserve">tariffe oltre   5,5 mq e non superiore a 8,5 mq</t>
    </r>
  </si>
  <si>
    <t xml:space="preserve">applica la maggiorazione del 50% </t>
  </si>
  <si>
    <r>
      <rPr>
        <i val="true"/>
        <sz val="9"/>
        <color rgb="FF000000"/>
        <rFont val="Garamond "/>
        <family val="0"/>
        <charset val="1"/>
      </rPr>
      <t xml:space="preserve">c) </t>
    </r>
    <r>
      <rPr>
        <sz val="9"/>
        <color rgb="FF000000"/>
        <rFont val="Garamond "/>
        <family val="0"/>
        <charset val="1"/>
      </rPr>
      <t xml:space="preserve">TIPOLOGIA:</t>
    </r>
    <r>
      <rPr>
        <i val="true"/>
        <sz val="9"/>
        <color rgb="FF000000"/>
        <rFont val="Garamond "/>
        <family val="0"/>
        <charset val="1"/>
      </rPr>
      <t xml:space="preserve">tariffe oltre 8,5 mq</t>
    </r>
  </si>
  <si>
    <t xml:space="preserve">applica la maggiorazione del 100% </t>
  </si>
  <si>
    <t xml:space="preserve">Per durata superiore a 3 mesi la tariffa è quella annuale</t>
  </si>
  <si>
    <t xml:space="preserve">PUBBLICITA' EFFETTUATA CON VEICOLI IN GENERE EFFETTUATA ALL'INTERNO O ALL'ESTERNO DI VETTURE AUTOFILOTRANVIARIE, BATTELLI, BARCHE E SIMILI DI USO PUBBLICO E PRIVATO, IN BASE ALLA SUPERFICIE COMPLESSIVA E PER ANNO SOLARE</t>
  </si>
  <si>
    <t xml:space="preserve">al mq</t>
  </si>
  <si>
    <t xml:space="preserve">DIFFUSIONE MESSAGGI PUBBLICITARI CON pannelli luminosi - display - altre strutture analoghe </t>
  </si>
  <si>
    <t xml:space="preserve">Al mese</t>
  </si>
  <si>
    <t xml:space="preserve">Al giorno</t>
  </si>
  <si>
    <t xml:space="preserve">conto terzi</t>
  </si>
  <si>
    <t xml:space="preserve">rispetto a tariffa standard € 30,00/mq applicato coeff.1,1017</t>
  </si>
  <si>
    <t xml:space="preserve">conto proprio</t>
  </si>
  <si>
    <t xml:space="preserve">rispetto a tariffa standard € 30,00/mq applicato coeff. 0,5510</t>
  </si>
  <si>
    <t xml:space="preserve">DIFFUSIONE MESSAGGI PUBBLICITARI CON diapositive proiezioni luminose o cinematografiche</t>
  </si>
  <si>
    <t xml:space="preserve">Fino a 30 giorni</t>
  </si>
  <si>
    <t xml:space="preserve">dal 31° gg in poi</t>
  </si>
  <si>
    <t xml:space="preserve"> tariffa standard € 0,60/mq </t>
  </si>
  <si>
    <t xml:space="preserve">al giorno </t>
  </si>
  <si>
    <t xml:space="preserve">DIFFUSIONE MESSAGGI PUBBLICITARI CON volantini</t>
  </si>
  <si>
    <t xml:space="preserve">rispetto a tariffa standard € 0,60/mq applicato coeff 3,45</t>
  </si>
  <si>
    <t xml:space="preserve">al giorno per persona</t>
  </si>
  <si>
    <t xml:space="preserve">DIFFUSIONE MESSAGGI PUBBLICITARI CON palloni frenati o aeromobili</t>
  </si>
  <si>
    <t xml:space="preserve">A tariffa standard temporanea 0,60mq applicato coeff 0,8263 = 0,4958 x superficie convenzionale di 50mq</t>
  </si>
  <si>
    <t xml:space="preserve">palloni frenati</t>
  </si>
  <si>
    <t xml:space="preserve">al giorno</t>
  </si>
  <si>
    <t xml:space="preserve">fissa</t>
  </si>
  <si>
    <t xml:space="preserve">A tariffa standard temporanea 0,60mq applicato coeff. 1,6527 = 0,9916 x superficie convenzionale di 50mq</t>
  </si>
  <si>
    <t xml:space="preserve">aeromobili</t>
  </si>
  <si>
    <t xml:space="preserve">al giorno doppia</t>
  </si>
  <si>
    <t xml:space="preserve">A tariffa standard temporanea 0,60mq applicato coeff 0,2067 = 0,1240 superficie convenzionale di 50mq</t>
  </si>
  <si>
    <t xml:space="preserve">pubblicità sonora</t>
  </si>
  <si>
    <t xml:space="preserve">DIFFUSIONE MESSAGGI PUBBLICITARI mediante veicoli</t>
  </si>
  <si>
    <t xml:space="preserve">tariffa standard applicata ad unità/anno</t>
  </si>
  <si>
    <t xml:space="preserve">&lt; 3000 Kg</t>
  </si>
  <si>
    <t xml:space="preserve">rispetto a tariffa standard € 30,00/mq applicato coeff 1,6527</t>
  </si>
  <si>
    <t xml:space="preserve">&gt; 3000 kg</t>
  </si>
  <si>
    <t xml:space="preserve">rispetto a tariffa standard € 30,00/mq applicato coeff 2,4790</t>
  </si>
  <si>
    <t xml:space="preserve">&lt; 3000 Kg con rimorchio</t>
  </si>
  <si>
    <t xml:space="preserve">rispetto a tariffa standard € 30,00/mq applicato coeff 3,9666</t>
  </si>
  <si>
    <t xml:space="preserve">&gt; 3000 Kg con rimorchio</t>
  </si>
  <si>
    <t xml:space="preserve">rispetto a tariffa standard € 30,00/mq applicato coeff 4,9580</t>
  </si>
  <si>
    <t xml:space="preserve">motoveicoli e veicoli non ricompresi nei precedenti</t>
  </si>
  <si>
    <t xml:space="preserve">rispetto a tariffa standard € 30,00/mq applicato coeff 0,8263</t>
  </si>
  <si>
    <t xml:space="preserve">DIFFUSIONE MESSAGGI PUBBLICITARI mediante striscioni</t>
  </si>
  <si>
    <t xml:space="preserve">standard € 0,60/mq </t>
  </si>
  <si>
    <t xml:space="preserve">per ogni periodo di esposizione di 15 gg. O frazione</t>
  </si>
  <si>
    <t xml:space="preserve">rispetto a tariffa standard € 0,60/mq applicato coeff 18,9333</t>
  </si>
  <si>
    <t xml:space="preserve">comma 819 lett. b - Diffusione di messaggi pubblicitari , anche abusiva, mediante impianti installati su aree appartenenti al demanio al patrimonio imponibil degli enti su beni privati  laddove siano visibili da luogo pubblico o aperto al pubblico  del territorio comunale, ovvero all'esterno di veicoli adibiti ad uso pubblico o privato.</t>
  </si>
  <si>
    <t xml:space="preserve">DESCRIZIONE</t>
  </si>
  <si>
    <t xml:space="preserve">Unità misura</t>
  </si>
  <si>
    <t xml:space="preserve">AFFISSIONI </t>
  </si>
  <si>
    <t xml:space="preserve">COMMERCIALI FOGLIO CM.70X100  da 1 a 10 GIORNI</t>
  </si>
  <si>
    <t xml:space="preserve">AL  FOGLIO </t>
  </si>
  <si>
    <t xml:space="preserve">PER OGNI PERIODO SUCCESSIVO DI CINQUE GIORNI O FRAZIONE</t>
  </si>
  <si>
    <t xml:space="preserve">AL FOGLIO </t>
  </si>
  <si>
    <t xml:space="preserve">PER OGNI COMMISSIONE INFERIORE A 50 FOGLI, IL DIRITTO E' MAGGIORATO DEL 50%</t>
  </si>
  <si>
    <t xml:space="preserve">PER I MANIFESTI COSTITUITI DA 8 FINO A 12 FOGLI, IL DIRITTO E' MAGGIORATO DEL 50%</t>
  </si>
  <si>
    <t xml:space="preserve">PER I MANIFESTI COSTITUITI DA PIU' DI 12 FOGLI, IL DIRITTO E' MAGGIORATO DEL 100% </t>
  </si>
  <si>
    <t xml:space="preserve">PER LE AFFISSIONI RICHIESTE:
- PER IL GIORNO IN CUI E' STATO CONSEGNATO IL MATERIALE DA AFFIGGERE
- ENTRO IL TERMINE DI DUE GIORNI SUCCESSIVI, SE TRATTASI DI AFFISSIONI DI CONTENUTO COMMERCIALE
- NELLE ORE NOTTURNE, DALLE 20,00 ALLE 07,00
- NEI GIORNI FESTIVI
A' DOVUTA UNA MAGGIORAZIONE DEL DIRITTO PARI AL 10% CON UN MINIMO DI € 25,82 PER CIASCUNA COMMISSIONE</t>
  </si>
  <si>
    <t xml:space="preserve">TABELLA TARIFFA PATRIMONIALE DI CONCESSIONE, AUTORIZZAZIONE  - LEGGE 160/2019 ART 1 COMMI 816-836</t>
  </si>
  <si>
    <r>
      <rPr>
        <b val="true"/>
        <sz val="9"/>
        <color rgb="FF000000"/>
        <rFont val="Garamond "/>
        <family val="0"/>
        <charset val="1"/>
      </rPr>
      <t xml:space="preserve">comma 819 lett. a)</t>
    </r>
    <r>
      <rPr>
        <sz val="9"/>
        <color rgb="FF000000"/>
        <rFont val="Garamond "/>
        <family val="0"/>
        <charset val="1"/>
      </rPr>
      <t xml:space="preserve"> - Occupazione anche abusiva, delle aree appartenenti al demanio o al patrimonio indisponibile degli enti e degli spazi soprastantio sottostanti il suolo pubblico.</t>
    </r>
  </si>
  <si>
    <t xml:space="preserve">OCCUPAZIONI SUOLO PUBBLICO PERMANENTE</t>
  </si>
  <si>
    <t xml:space="preserve">TIPOLOGIA</t>
  </si>
  <si>
    <t xml:space="preserve">IMPORTO ARROTONDATO</t>
  </si>
  <si>
    <t xml:space="preserve">Suolo Pubblico</t>
  </si>
  <si>
    <t xml:space="preserve">I categoria </t>
  </si>
  <si>
    <t xml:space="preserve">II categoria</t>
  </si>
  <si>
    <t xml:space="preserve">Passi carrabili </t>
  </si>
  <si>
    <t xml:space="preserve">Accessi carrabili a filo muniti di cartello segnaletico per divieto di sosta - superficie tassabile minima mtq. 10</t>
  </si>
  <si>
    <t xml:space="preserve">Passi carrabili costruiti dal Comune e di fatto non utilizzati dal proprietario dell'immobile o da altri soggetti allo stesso legati da vincoli di parentela, affinità o qualsiasi altro rapporto - riduzione al 10%</t>
  </si>
  <si>
    <t xml:space="preserve">I categoria</t>
  </si>
  <si>
    <t xml:space="preserve">Passi carrabili distributori carburanti</t>
  </si>
  <si>
    <t xml:space="preserve">Occupazione con tende fisse o retrattili aggettanti direttamente sul suolo</t>
  </si>
  <si>
    <t xml:space="preserve">OCCUPAZIONE SOPRASUOLO E SOTTOSUOLO PERMANENTE</t>
  </si>
  <si>
    <t xml:space="preserve">1/4 DELLA TARIFFA BASE SUOLO PUBBLICO </t>
  </si>
  <si>
    <t xml:space="preserve">AL MQ.</t>
  </si>
  <si>
    <t xml:space="preserve">Occupazione di spazi soprastanti e sottostanti il suolo pubblico - riduzione del 50%</t>
  </si>
  <si>
    <t xml:space="preserve">Occupazioni sottosuolo e soprasuolo stradale con condutture, cavi, impianti in genere, ed altri manufatti destinati all'esercizio e alla manutenzione delle reti di erogazione di pubblic servizi, compresi quelli posti sul suolo e collegati alle rete stesse: la tassa è determinata con criteri per km lineare o frazione.</t>
  </si>
  <si>
    <t xml:space="preserve">Occupazione di suolo pubblico realizzata con innesti od allacci ad impianti di erogazione di pubblici servizi, indipendenemente dalla effettiva consistanza delle occupaizoni: tassa dovuta nella misura complessiva in euro</t>
  </si>
  <si>
    <t xml:space="preserve">Distriburori automatici di tabacchi</t>
  </si>
  <si>
    <t xml:space="preserve">CENTRO ABITATO</t>
  </si>
  <si>
    <t xml:space="preserve">ZONA LIMITROFA</t>
  </si>
  <si>
    <t xml:space="preserve">FRAZIONI E SOBBORGHI E ZONE PERIFERICHE</t>
  </si>
  <si>
    <t xml:space="preserve">Serbatoi carburante</t>
  </si>
  <si>
    <t xml:space="preserve"> FINO A 3.000 LT</t>
  </si>
  <si>
    <t xml:space="preserve">ZONA PERIFERICA</t>
  </si>
  <si>
    <t xml:space="preserve">FRAZIONI</t>
  </si>
  <si>
    <t xml:space="preserve">OCCUPAZIONE SOPRASUOLO E SOTTOSUOLO TEMPORANEA</t>
  </si>
  <si>
    <t xml:space="preserve">Occupazioni temporanee sottosuolo e soprasuolo comunale, di durata non superiore ai 30 giorni:  </t>
  </si>
  <si>
    <t xml:space="preserve">fino a 1 km lineare</t>
  </si>
  <si>
    <t xml:space="preserve">superiore al km lineare</t>
  </si>
  <si>
    <t xml:space="preserve">occupazione superiore ai 30 giorni fino a 90 giorni</t>
  </si>
  <si>
    <t xml:space="preserve">occupazione superiore ai 90 giorni fino a 180 giorni</t>
  </si>
  <si>
    <t xml:space="preserve">occupazione superiore ai 180 giorni</t>
  </si>
  <si>
    <t xml:space="preserve">OCCUPAZIONI SUOLO PUBBLICO TEMPORANEO</t>
  </si>
  <si>
    <t xml:space="preserve">Tariffa giornaliera</t>
  </si>
  <si>
    <t xml:space="preserve">Fascia oraria dalle ore 7,00 alle ore 14,00</t>
  </si>
  <si>
    <t xml:space="preserve">Fascia oraria dalle ore 14,00 alle ore 7,00</t>
  </si>
  <si>
    <t xml:space="preserve">Occupazione con installazione di attrazioni, giochi e divertimenti dello spettacolo viaggiante - superfici calcolate in ragione del 50% fino a mtq. 100; del 25% per la parte eccedente i  mtq. 100 e fino a mtq. 1000; del 10% per la parte eccedente i mtq. 1000 - riduzione dell'80%</t>
  </si>
  <si>
    <t xml:space="preserve">II categoria </t>
  </si>
  <si>
    <t xml:space="preserve">Occupazioni in occasione i manifestazioni politiche - culturali - sportive per finalità non economiche - Riduzione al 30%</t>
  </si>
  <si>
    <t xml:space="preserve">Occupazioni con tende o simili. Riduzione tarriffa al 30%.</t>
  </si>
  <si>
    <t xml:space="preserve">Occupazioni con autovetture di uso privato realizzate su aree a ciò destinate dal Comune</t>
  </si>
  <si>
    <t xml:space="preserve">Occupazioni realizzate da venditori ambulanti, pubblici esercizi e produttori agricoli che vendono il loro prodotto</t>
  </si>
  <si>
    <t xml:space="preserve"> Settore: Fiere e Festeggiamenti</t>
  </si>
  <si>
    <t xml:space="preserve">Edilizia temporanea (Lavori ponteggi) Riduzione del 50%</t>
  </si>
  <si>
    <t xml:space="preserve">Occupazione del sottosuolo e soprassuolo stradale con condutture, cavi, impianti in genere ed altri manufatti destinati alla manutenzione delle reti di erogazione dei pubblici servizi, compresi quelli posti sul suolo e collegati alle reti stesse - riduzione del 50%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</si>
</sst>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#,##0.000000"/>
    <numFmt numFmtId="167" formatCode="0.0000"/>
    <numFmt numFmtId="168" formatCode="#,##0.00\ _€"/>
    <numFmt numFmtId="169" formatCode="0.00"/>
    <numFmt numFmtId="170" formatCode="General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Garamond"/>
      <family val="1"/>
      <charset val="1"/>
    </font>
    <font>
      <b val="true"/>
      <sz val="9"/>
      <color rgb="FF000000"/>
      <name val="Garamond "/>
      <family val="0"/>
      <charset val="1"/>
    </font>
    <font>
      <sz val="9"/>
      <color rgb="FF000000"/>
      <name val="Garamond "/>
      <family val="0"/>
      <charset val="1"/>
    </font>
    <font>
      <i val="true"/>
      <sz val="9"/>
      <color rgb="FF000000"/>
      <name val="Garamond "/>
      <family val="0"/>
      <charset val="1"/>
    </font>
    <font>
      <b val="true"/>
      <i val="true"/>
      <sz val="9"/>
      <color rgb="FF000000"/>
      <name val="Garamond "/>
      <family val="0"/>
      <charset val="1"/>
    </font>
    <font>
      <sz val="9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11"/>
      <color rgb="FF000000"/>
      <name val="Garamond"/>
      <family val="1"/>
      <charset val="1"/>
    </font>
    <font>
      <b val="true"/>
      <sz val="18"/>
      <color rgb="FFFF0000"/>
      <name val="Garamond"/>
      <family val="1"/>
      <charset val="1"/>
    </font>
    <font>
      <sz val="8"/>
      <color rgb="FF000000"/>
      <name val="Garamond"/>
      <family val="1"/>
      <charset val="1"/>
    </font>
    <font>
      <b val="true"/>
      <sz val="10"/>
      <color rgb="FF000000"/>
      <name val="Garamond"/>
      <family val="1"/>
      <charset val="1"/>
    </font>
    <font>
      <sz val="9"/>
      <color rgb="FF000000"/>
      <name val="Garamond"/>
      <family val="1"/>
      <charset val="1"/>
    </font>
    <font>
      <b val="true"/>
      <sz val="11"/>
      <color rgb="FF000000"/>
      <name val="Garamond "/>
      <family val="0"/>
      <charset val="1"/>
    </font>
    <font>
      <b val="true"/>
      <i val="true"/>
      <sz val="11"/>
      <color rgb="FF000000"/>
      <name val="Garamond 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C5E0B4"/>
        <bgColor rgb="FFDAE3F3"/>
      </patternFill>
    </fill>
    <fill>
      <patternFill patternType="solid">
        <fgColor rgb="FFFF0000"/>
        <bgColor rgb="FF993300"/>
      </patternFill>
    </fill>
    <fill>
      <patternFill patternType="solid">
        <fgColor rgb="FFB4C7E7"/>
        <bgColor rgb="FF99CCFF"/>
      </patternFill>
    </fill>
    <fill>
      <patternFill patternType="solid">
        <fgColor rgb="FFDAE3F3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ck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1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1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3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5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RowHeight="14.4" zeroHeight="false" outlineLevelRow="0" outlineLevelCol="0"/>
  <cols>
    <col collapsed="false" customWidth="true" hidden="false" outlineLevel="0" max="1" min="1" style="0" width="17.56"/>
    <col collapsed="false" customWidth="true" hidden="false" outlineLevel="0" max="4" min="2" style="0" width="10.66"/>
    <col collapsed="false" customWidth="true" hidden="false" outlineLevel="0" max="5" min="5" style="0" width="56.01"/>
    <col collapsed="false" customWidth="true" hidden="false" outlineLevel="0" max="1025" min="6" style="0" width="8.67"/>
  </cols>
  <sheetData>
    <row r="1" customFormat="false" ht="38.25" hidden="false" customHeight="true" outlineLevel="0" collapsed="false">
      <c r="A1" s="1" t="s">
        <v>0</v>
      </c>
      <c r="B1" s="1"/>
      <c r="C1" s="1"/>
      <c r="D1" s="1"/>
      <c r="E1" s="1"/>
    </row>
    <row r="2" customFormat="false" ht="45.75" hidden="false" customHeight="true" outlineLevel="0" collapsed="false">
      <c r="A2" s="2" t="s">
        <v>1</v>
      </c>
      <c r="B2" s="2"/>
      <c r="C2" s="2"/>
      <c r="D2" s="2"/>
      <c r="E2" s="2"/>
    </row>
    <row r="3" customFormat="false" ht="16.5" hidden="false" customHeight="true" outlineLevel="0" collapsed="false">
      <c r="A3" s="3" t="s">
        <v>2</v>
      </c>
      <c r="B3" s="3"/>
      <c r="C3" s="3"/>
      <c r="D3" s="3"/>
      <c r="E3" s="3"/>
    </row>
    <row r="4" customFormat="false" ht="16.5" hidden="false" customHeight="true" outlineLevel="0" collapsed="false">
      <c r="A4" s="3" t="s">
        <v>3</v>
      </c>
      <c r="B4" s="3"/>
      <c r="C4" s="3"/>
      <c r="D4" s="3"/>
      <c r="E4" s="3"/>
    </row>
    <row r="5" customFormat="false" ht="28.5" hidden="false" customHeight="true" outlineLevel="0" collapsed="false">
      <c r="A5" s="4"/>
      <c r="B5" s="5" t="s">
        <v>4</v>
      </c>
      <c r="C5" s="5" t="s">
        <v>5</v>
      </c>
      <c r="D5" s="5" t="s">
        <v>6</v>
      </c>
      <c r="E5" s="6"/>
    </row>
    <row r="6" customFormat="false" ht="14.4" hidden="false" customHeight="false" outlineLevel="0" collapsed="false">
      <c r="A6" s="7" t="s">
        <v>7</v>
      </c>
      <c r="B6" s="8"/>
      <c r="C6" s="8"/>
      <c r="D6" s="8"/>
      <c r="E6" s="9"/>
    </row>
    <row r="7" customFormat="false" ht="22.8" hidden="false" customHeight="false" outlineLevel="0" collapsed="false">
      <c r="A7" s="4" t="s">
        <v>8</v>
      </c>
      <c r="B7" s="10" t="n">
        <v>11.36</v>
      </c>
      <c r="C7" s="10" t="n">
        <v>1.14</v>
      </c>
      <c r="D7" s="10" t="n">
        <v>3.41</v>
      </c>
      <c r="E7" s="6" t="s">
        <v>9</v>
      </c>
    </row>
    <row r="8" customFormat="false" ht="34.2" hidden="false" customHeight="false" outlineLevel="0" collapsed="false">
      <c r="A8" s="4" t="s">
        <v>10</v>
      </c>
      <c r="B8" s="10"/>
      <c r="C8" s="10"/>
      <c r="D8" s="10"/>
      <c r="E8" s="6" t="s">
        <v>11</v>
      </c>
    </row>
    <row r="9" customFormat="false" ht="22.8" hidden="false" customHeight="false" outlineLevel="0" collapsed="false">
      <c r="A9" s="4" t="s">
        <v>12</v>
      </c>
      <c r="B9" s="10"/>
      <c r="C9" s="10"/>
      <c r="D9" s="10"/>
      <c r="E9" s="6" t="s">
        <v>13</v>
      </c>
    </row>
    <row r="10" customFormat="false" ht="14.4" hidden="false" customHeight="false" outlineLevel="0" collapsed="false">
      <c r="A10" s="4"/>
      <c r="B10" s="10"/>
      <c r="C10" s="10"/>
      <c r="D10" s="10"/>
      <c r="E10" s="6" t="s">
        <v>14</v>
      </c>
    </row>
    <row r="11" customFormat="false" ht="33" hidden="false" customHeight="true" outlineLevel="0" collapsed="false">
      <c r="A11" s="11" t="s">
        <v>15</v>
      </c>
      <c r="B11" s="11"/>
      <c r="C11" s="11"/>
      <c r="D11" s="11"/>
      <c r="E11" s="11"/>
    </row>
    <row r="12" customFormat="false" ht="33" hidden="false" customHeight="true" outlineLevel="0" collapsed="false">
      <c r="A12" s="12" t="s">
        <v>16</v>
      </c>
      <c r="B12" s="13" t="s">
        <v>4</v>
      </c>
      <c r="C12" s="13" t="s">
        <v>5</v>
      </c>
      <c r="D12" s="13" t="s">
        <v>6</v>
      </c>
      <c r="E12" s="6"/>
    </row>
    <row r="13" customFormat="false" ht="22.8" hidden="false" customHeight="false" outlineLevel="0" collapsed="false">
      <c r="A13" s="4" t="s">
        <v>8</v>
      </c>
      <c r="B13" s="10" t="n">
        <v>11.36</v>
      </c>
      <c r="C13" s="10" t="n">
        <v>1.14</v>
      </c>
      <c r="D13" s="10" t="n">
        <v>3.41</v>
      </c>
      <c r="E13" s="6" t="s">
        <v>9</v>
      </c>
      <c r="F13" s="14"/>
    </row>
    <row r="14" customFormat="false" ht="34.2" hidden="false" customHeight="false" outlineLevel="0" collapsed="false">
      <c r="A14" s="4" t="s">
        <v>10</v>
      </c>
      <c r="B14" s="10"/>
      <c r="C14" s="10"/>
      <c r="D14" s="10"/>
      <c r="E14" s="6" t="s">
        <v>11</v>
      </c>
    </row>
    <row r="15" customFormat="false" ht="22.8" hidden="false" customHeight="false" outlineLevel="0" collapsed="false">
      <c r="A15" s="4" t="s">
        <v>12</v>
      </c>
      <c r="B15" s="10"/>
      <c r="C15" s="10"/>
      <c r="D15" s="10"/>
      <c r="E15" s="6" t="s">
        <v>13</v>
      </c>
    </row>
    <row r="16" customFormat="false" ht="14.4" hidden="false" customHeight="false" outlineLevel="0" collapsed="false">
      <c r="A16" s="4"/>
      <c r="B16" s="10"/>
      <c r="C16" s="10"/>
      <c r="D16" s="10"/>
      <c r="E16" s="6" t="s">
        <v>14</v>
      </c>
    </row>
    <row r="17" customFormat="false" ht="33" hidden="false" customHeight="true" outlineLevel="0" collapsed="false">
      <c r="A17" s="15" t="s">
        <v>17</v>
      </c>
      <c r="B17" s="15"/>
      <c r="C17" s="15"/>
      <c r="D17" s="15"/>
      <c r="E17" s="15"/>
    </row>
    <row r="18" customFormat="false" ht="33" hidden="false" customHeight="true" outlineLevel="0" collapsed="false">
      <c r="A18" s="7" t="s">
        <v>16</v>
      </c>
      <c r="B18" s="5" t="s">
        <v>4</v>
      </c>
      <c r="C18" s="5" t="s">
        <v>18</v>
      </c>
      <c r="D18" s="13" t="s">
        <v>19</v>
      </c>
      <c r="E18" s="16"/>
    </row>
    <row r="19" customFormat="false" ht="33" hidden="false" customHeight="true" outlineLevel="0" collapsed="false">
      <c r="A19" s="17" t="s">
        <v>20</v>
      </c>
      <c r="B19" s="5" t="n">
        <v>33.05</v>
      </c>
      <c r="C19" s="5" t="n">
        <v>3.3</v>
      </c>
      <c r="D19" s="5" t="n">
        <v>0.11</v>
      </c>
      <c r="E19" s="16" t="s">
        <v>21</v>
      </c>
    </row>
    <row r="20" customFormat="false" ht="14.4" hidden="false" customHeight="false" outlineLevel="0" collapsed="false">
      <c r="A20" s="17" t="s">
        <v>22</v>
      </c>
      <c r="B20" s="5" t="n">
        <v>16.53</v>
      </c>
      <c r="C20" s="5" t="n">
        <v>1.65</v>
      </c>
      <c r="D20" s="5" t="n">
        <v>0.05</v>
      </c>
      <c r="E20" s="16" t="s">
        <v>23</v>
      </c>
    </row>
    <row r="21" customFormat="false" ht="30.75" hidden="false" customHeight="true" outlineLevel="0" collapsed="false">
      <c r="A21" s="15" t="s">
        <v>24</v>
      </c>
      <c r="B21" s="15"/>
      <c r="C21" s="15"/>
      <c r="D21" s="15"/>
      <c r="E21" s="15"/>
    </row>
    <row r="22" customFormat="false" ht="33" hidden="false" customHeight="true" outlineLevel="0" collapsed="false">
      <c r="A22" s="7"/>
      <c r="B22" s="5"/>
      <c r="C22" s="5" t="s">
        <v>25</v>
      </c>
      <c r="D22" s="5" t="s">
        <v>26</v>
      </c>
      <c r="E22" s="16" t="s">
        <v>27</v>
      </c>
      <c r="G22" s="18"/>
    </row>
    <row r="23" customFormat="false" ht="14.4" hidden="false" customHeight="false" outlineLevel="0" collapsed="false">
      <c r="A23" s="17" t="s">
        <v>28</v>
      </c>
      <c r="B23" s="19"/>
      <c r="C23" s="10" t="n">
        <v>2.07</v>
      </c>
      <c r="D23" s="10" t="n">
        <v>1.03</v>
      </c>
      <c r="E23" s="9"/>
    </row>
    <row r="24" customFormat="false" ht="30.75" hidden="false" customHeight="true" outlineLevel="0" collapsed="false">
      <c r="A24" s="15" t="s">
        <v>29</v>
      </c>
      <c r="B24" s="15"/>
      <c r="C24" s="15"/>
      <c r="D24" s="15"/>
      <c r="E24" s="15"/>
    </row>
    <row r="25" customFormat="false" ht="33" hidden="false" customHeight="true" outlineLevel="0" collapsed="false">
      <c r="A25" s="7" t="s">
        <v>16</v>
      </c>
      <c r="B25" s="5"/>
      <c r="C25" s="5" t="s">
        <v>19</v>
      </c>
      <c r="D25" s="5"/>
      <c r="E25" s="16" t="s">
        <v>30</v>
      </c>
    </row>
    <row r="26" customFormat="false" ht="25.5" hidden="false" customHeight="true" outlineLevel="0" collapsed="false">
      <c r="A26" s="17" t="s">
        <v>31</v>
      </c>
      <c r="B26" s="19"/>
      <c r="C26" s="10" t="n">
        <v>2.07</v>
      </c>
      <c r="D26" s="19"/>
      <c r="E26" s="9"/>
    </row>
    <row r="27" customFormat="false" ht="25.5" hidden="false" customHeight="true" outlineLevel="0" collapsed="false">
      <c r="A27" s="17"/>
      <c r="B27" s="19"/>
      <c r="C27" s="10"/>
      <c r="D27" s="19"/>
      <c r="E27" s="9"/>
    </row>
    <row r="28" customFormat="false" ht="30.75" hidden="false" customHeight="true" outlineLevel="0" collapsed="false">
      <c r="A28" s="15" t="s">
        <v>32</v>
      </c>
      <c r="B28" s="15"/>
      <c r="C28" s="15"/>
      <c r="D28" s="15"/>
      <c r="E28" s="15"/>
    </row>
    <row r="29" customFormat="false" ht="30.75" hidden="false" customHeight="true" outlineLevel="0" collapsed="false">
      <c r="A29" s="15" t="s">
        <v>33</v>
      </c>
      <c r="B29" s="15"/>
      <c r="C29" s="15"/>
      <c r="D29" s="15"/>
      <c r="E29" s="15"/>
    </row>
    <row r="30" customFormat="false" ht="15" hidden="false" customHeight="true" outlineLevel="0" collapsed="false">
      <c r="A30" s="17" t="s">
        <v>34</v>
      </c>
      <c r="B30" s="20" t="s">
        <v>35</v>
      </c>
      <c r="C30" s="10" t="n">
        <v>24.79</v>
      </c>
      <c r="D30" s="19" t="s">
        <v>36</v>
      </c>
      <c r="E30" s="9"/>
    </row>
    <row r="31" customFormat="false" ht="39" hidden="false" customHeight="true" outlineLevel="0" collapsed="false">
      <c r="A31" s="15" t="s">
        <v>37</v>
      </c>
      <c r="B31" s="15"/>
      <c r="C31" s="15"/>
      <c r="D31" s="15"/>
      <c r="E31" s="15"/>
    </row>
    <row r="32" customFormat="false" ht="14.4" hidden="false" customHeight="false" outlineLevel="0" collapsed="false">
      <c r="A32" s="17" t="s">
        <v>38</v>
      </c>
      <c r="B32" s="20" t="s">
        <v>39</v>
      </c>
      <c r="C32" s="10" t="n">
        <v>49.58</v>
      </c>
      <c r="D32" s="19" t="s">
        <v>36</v>
      </c>
      <c r="E32" s="9"/>
    </row>
    <row r="33" customFormat="false" ht="44.25" hidden="false" customHeight="true" outlineLevel="0" collapsed="false">
      <c r="A33" s="15" t="s">
        <v>40</v>
      </c>
      <c r="B33" s="15"/>
      <c r="C33" s="15"/>
      <c r="D33" s="15"/>
      <c r="E33" s="15"/>
    </row>
    <row r="34" customFormat="false" ht="14.4" hidden="false" customHeight="false" outlineLevel="0" collapsed="false">
      <c r="A34" s="17" t="s">
        <v>41</v>
      </c>
      <c r="B34" s="20" t="s">
        <v>35</v>
      </c>
      <c r="C34" s="10" t="n">
        <v>6.2</v>
      </c>
      <c r="D34" s="19" t="s">
        <v>36</v>
      </c>
      <c r="E34" s="9"/>
    </row>
    <row r="35" customFormat="false" ht="30.75" hidden="false" customHeight="true" outlineLevel="0" collapsed="false">
      <c r="A35" s="15" t="s">
        <v>42</v>
      </c>
      <c r="B35" s="15"/>
      <c r="C35" s="15"/>
      <c r="D35" s="15"/>
      <c r="E35" s="15"/>
    </row>
    <row r="36" customFormat="false" ht="33" hidden="false" customHeight="true" outlineLevel="0" collapsed="false">
      <c r="A36" s="7" t="s">
        <v>43</v>
      </c>
      <c r="B36" s="5" t="s">
        <v>4</v>
      </c>
      <c r="C36" s="5"/>
      <c r="D36" s="5"/>
      <c r="E36" s="16"/>
    </row>
    <row r="37" customFormat="false" ht="14.4" hidden="false" customHeight="false" outlineLevel="0" collapsed="false">
      <c r="A37" s="17" t="s">
        <v>44</v>
      </c>
      <c r="B37" s="10" t="n">
        <v>49.58</v>
      </c>
      <c r="C37" s="19"/>
      <c r="D37" s="19"/>
      <c r="E37" s="9" t="s">
        <v>45</v>
      </c>
    </row>
    <row r="38" customFormat="false" ht="14.4" hidden="false" customHeight="false" outlineLevel="0" collapsed="false">
      <c r="A38" s="17" t="s">
        <v>46</v>
      </c>
      <c r="B38" s="10" t="n">
        <v>74.37</v>
      </c>
      <c r="C38" s="19"/>
      <c r="D38" s="19"/>
      <c r="E38" s="9" t="s">
        <v>47</v>
      </c>
    </row>
    <row r="39" customFormat="false" ht="24.75" hidden="false" customHeight="true" outlineLevel="0" collapsed="false">
      <c r="A39" s="17" t="s">
        <v>48</v>
      </c>
      <c r="B39" s="10" t="n">
        <f aca="false">B37*2</f>
        <v>99.16</v>
      </c>
      <c r="C39" s="19"/>
      <c r="D39" s="19"/>
      <c r="E39" s="9" t="s">
        <v>49</v>
      </c>
    </row>
    <row r="40" customFormat="false" ht="24.75" hidden="false" customHeight="true" outlineLevel="0" collapsed="false">
      <c r="A40" s="17" t="s">
        <v>50</v>
      </c>
      <c r="B40" s="10" t="n">
        <v>148.74</v>
      </c>
      <c r="C40" s="19"/>
      <c r="D40" s="19"/>
      <c r="E40" s="9" t="s">
        <v>51</v>
      </c>
    </row>
    <row r="41" customFormat="false" ht="35.25" hidden="false" customHeight="true" outlineLevel="0" collapsed="false">
      <c r="A41" s="17" t="s">
        <v>52</v>
      </c>
      <c r="B41" s="10" t="n">
        <v>24.79</v>
      </c>
      <c r="C41" s="19"/>
      <c r="D41" s="19"/>
      <c r="E41" s="9" t="s">
        <v>53</v>
      </c>
    </row>
    <row r="42" customFormat="false" ht="31.5" hidden="false" customHeight="true" outlineLevel="0" collapsed="false">
      <c r="A42" s="15" t="s">
        <v>54</v>
      </c>
      <c r="B42" s="15"/>
      <c r="C42" s="15"/>
      <c r="D42" s="15"/>
      <c r="E42" s="15"/>
    </row>
    <row r="43" customFormat="false" ht="33" hidden="false" customHeight="true" outlineLevel="0" collapsed="false">
      <c r="A43" s="7" t="s">
        <v>16</v>
      </c>
      <c r="B43" s="5"/>
      <c r="C43" s="5" t="s">
        <v>19</v>
      </c>
      <c r="D43" s="5"/>
      <c r="E43" s="16" t="s">
        <v>55</v>
      </c>
    </row>
    <row r="44" customFormat="false" ht="35.25" hidden="false" customHeight="true" outlineLevel="0" collapsed="false">
      <c r="A44" s="21" t="s">
        <v>56</v>
      </c>
      <c r="B44" s="21"/>
      <c r="C44" s="21"/>
      <c r="D44" s="22" t="n">
        <v>11.36</v>
      </c>
      <c r="E44" s="9" t="s">
        <v>57</v>
      </c>
    </row>
    <row r="45" customFormat="false" ht="15" hidden="false" customHeight="false" outlineLevel="0" collapsed="false">
      <c r="A45" s="23"/>
      <c r="B45" s="24"/>
      <c r="C45" s="24"/>
      <c r="D45" s="24"/>
      <c r="E45" s="24"/>
    </row>
    <row r="46" customFormat="false" ht="14.4" hidden="false" customHeight="false" outlineLevel="0" collapsed="false">
      <c r="A46" s="25"/>
      <c r="B46" s="24"/>
      <c r="C46" s="24"/>
      <c r="D46" s="24"/>
      <c r="E46" s="24"/>
    </row>
    <row r="47" customFormat="false" ht="14.4" hidden="false" customHeight="false" outlineLevel="0" collapsed="false">
      <c r="A47" s="25"/>
      <c r="B47" s="24"/>
      <c r="C47" s="24"/>
      <c r="D47" s="24"/>
      <c r="E47" s="24"/>
    </row>
    <row r="48" customFormat="false" ht="14.4" hidden="false" customHeight="false" outlineLevel="0" collapsed="false">
      <c r="A48" s="26"/>
      <c r="B48" s="24"/>
      <c r="C48" s="24"/>
      <c r="D48" s="24"/>
      <c r="E48" s="24"/>
    </row>
    <row r="49" customFormat="false" ht="14.4" hidden="false" customHeight="false" outlineLevel="0" collapsed="false">
      <c r="A49" s="25"/>
      <c r="B49" s="24"/>
      <c r="C49" s="24"/>
      <c r="D49" s="24"/>
      <c r="E49" s="24"/>
    </row>
    <row r="50" customFormat="false" ht="14.4" hidden="false" customHeight="false" outlineLevel="0" collapsed="false">
      <c r="A50" s="25"/>
      <c r="B50" s="24"/>
      <c r="C50" s="24"/>
      <c r="D50" s="24"/>
      <c r="E50" s="24"/>
    </row>
    <row r="51" customFormat="false" ht="14.4" hidden="false" customHeight="false" outlineLevel="0" collapsed="false">
      <c r="A51" s="26"/>
      <c r="B51" s="24"/>
      <c r="C51" s="24"/>
      <c r="D51" s="24"/>
      <c r="E51" s="24"/>
    </row>
    <row r="52" customFormat="false" ht="14.4" hidden="false" customHeight="false" outlineLevel="0" collapsed="false">
      <c r="A52" s="25"/>
      <c r="B52" s="24"/>
      <c r="C52" s="24"/>
      <c r="D52" s="24"/>
      <c r="E52" s="24"/>
    </row>
    <row r="53" customFormat="false" ht="14.4" hidden="false" customHeight="false" outlineLevel="0" collapsed="false">
      <c r="A53" s="25"/>
      <c r="B53" s="24"/>
      <c r="C53" s="24"/>
      <c r="D53" s="24"/>
      <c r="E53" s="24"/>
    </row>
    <row r="54" customFormat="false" ht="14.4" hidden="false" customHeight="false" outlineLevel="0" collapsed="false">
      <c r="A54" s="25"/>
      <c r="B54" s="24"/>
      <c r="C54" s="24"/>
      <c r="D54" s="24"/>
      <c r="E54" s="24"/>
    </row>
    <row r="55" customFormat="false" ht="14.4" hidden="false" customHeight="false" outlineLevel="0" collapsed="false">
      <c r="A55" s="25"/>
      <c r="B55" s="24"/>
      <c r="C55" s="24"/>
      <c r="D55" s="24"/>
      <c r="E55" s="24"/>
    </row>
    <row r="56" customFormat="false" ht="14.4" hidden="false" customHeight="false" outlineLevel="0" collapsed="false">
      <c r="A56" s="25"/>
      <c r="B56" s="24"/>
      <c r="C56" s="24"/>
      <c r="D56" s="24"/>
      <c r="E56" s="24"/>
    </row>
    <row r="57" customFormat="false" ht="14.4" hidden="false" customHeight="false" outlineLevel="0" collapsed="false">
      <c r="A57" s="25"/>
      <c r="B57" s="24"/>
      <c r="C57" s="24"/>
      <c r="D57" s="24"/>
      <c r="E57" s="24"/>
    </row>
    <row r="58" customFormat="false" ht="14.4" hidden="false" customHeight="false" outlineLevel="0" collapsed="false">
      <c r="A58" s="25"/>
      <c r="B58" s="24"/>
      <c r="C58" s="24"/>
      <c r="D58" s="24"/>
      <c r="E58" s="24"/>
    </row>
    <row r="59" customFormat="false" ht="14.4" hidden="false" customHeight="false" outlineLevel="0" collapsed="false">
      <c r="A59" s="25"/>
      <c r="B59" s="24"/>
      <c r="C59" s="24"/>
      <c r="D59" s="24"/>
      <c r="E59" s="24"/>
    </row>
    <row r="60" customFormat="false" ht="14.4" hidden="false" customHeight="false" outlineLevel="0" collapsed="false">
      <c r="A60" s="25"/>
      <c r="B60" s="24"/>
      <c r="C60" s="24"/>
      <c r="D60" s="24"/>
      <c r="E60" s="24"/>
    </row>
    <row r="61" customFormat="false" ht="14.4" hidden="false" customHeight="false" outlineLevel="0" collapsed="false">
      <c r="A61" s="25"/>
      <c r="B61" s="24"/>
      <c r="C61" s="24"/>
      <c r="D61" s="24"/>
      <c r="E61" s="24"/>
    </row>
    <row r="62" customFormat="false" ht="14.4" hidden="false" customHeight="false" outlineLevel="0" collapsed="false">
      <c r="A62" s="25"/>
      <c r="B62" s="24"/>
      <c r="C62" s="24"/>
      <c r="D62" s="24"/>
      <c r="E62" s="24"/>
    </row>
    <row r="63" customFormat="false" ht="14.4" hidden="false" customHeight="false" outlineLevel="0" collapsed="false">
      <c r="A63" s="25"/>
      <c r="B63" s="24"/>
      <c r="C63" s="24"/>
      <c r="D63" s="24"/>
      <c r="E63" s="24"/>
    </row>
    <row r="64" customFormat="false" ht="14.4" hidden="false" customHeight="false" outlineLevel="0" collapsed="false">
      <c r="A64" s="25"/>
      <c r="B64" s="24"/>
      <c r="C64" s="24"/>
      <c r="D64" s="24"/>
      <c r="E64" s="24"/>
    </row>
    <row r="65" customFormat="false" ht="14.4" hidden="false" customHeight="false" outlineLevel="0" collapsed="false">
      <c r="A65" s="25"/>
      <c r="B65" s="24"/>
      <c r="C65" s="24"/>
      <c r="D65" s="24"/>
      <c r="E65" s="24"/>
    </row>
    <row r="66" customFormat="false" ht="14.4" hidden="false" customHeight="false" outlineLevel="0" collapsed="false">
      <c r="A66" s="25"/>
      <c r="B66" s="24"/>
      <c r="C66" s="24"/>
      <c r="D66" s="24"/>
      <c r="E66" s="24"/>
    </row>
    <row r="67" customFormat="false" ht="14.4" hidden="false" customHeight="false" outlineLevel="0" collapsed="false">
      <c r="A67" s="25"/>
      <c r="B67" s="24"/>
      <c r="C67" s="24"/>
      <c r="D67" s="24"/>
      <c r="E67" s="24"/>
    </row>
    <row r="68" customFormat="false" ht="14.4" hidden="false" customHeight="false" outlineLevel="0" collapsed="false">
      <c r="A68" s="25"/>
      <c r="B68" s="24"/>
      <c r="C68" s="24"/>
      <c r="D68" s="24"/>
      <c r="E68" s="24"/>
    </row>
    <row r="69" customFormat="false" ht="14.4" hidden="false" customHeight="false" outlineLevel="0" collapsed="false">
      <c r="A69" s="25"/>
      <c r="B69" s="24"/>
      <c r="C69" s="24"/>
      <c r="D69" s="24"/>
      <c r="E69" s="24"/>
    </row>
  </sheetData>
  <mergeCells count="15">
    <mergeCell ref="A1:E1"/>
    <mergeCell ref="A2:E2"/>
    <mergeCell ref="A3:E3"/>
    <mergeCell ref="A4:E4"/>
    <mergeCell ref="A11:E11"/>
    <mergeCell ref="A17:E17"/>
    <mergeCell ref="A21:E21"/>
    <mergeCell ref="A24:E24"/>
    <mergeCell ref="A28:E28"/>
    <mergeCell ref="A29:E29"/>
    <mergeCell ref="A31:E31"/>
    <mergeCell ref="A33:E33"/>
    <mergeCell ref="A35:E35"/>
    <mergeCell ref="A42:E42"/>
    <mergeCell ref="A44:C44"/>
  </mergeCells>
  <printOptions headings="false" gridLines="false" gridLinesSet="true" horizontalCentered="true" verticalCentered="false"/>
  <pageMargins left="0.315277777777778" right="0.315277777777778" top="0.748611111111111" bottom="0.747916666666667" header="0.315277777777778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&amp;L&amp;"Garamond,Standard"&amp;12CANONE UNICO PATRIMONIALE: TARIFFE&amp;R&amp;"Garamond,Standard"&amp;14ALLEGATO B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4.4" zeroHeight="false" outlineLevelRow="0" outlineLevelCol="0"/>
  <cols>
    <col collapsed="false" customWidth="true" hidden="false" outlineLevel="0" max="1" min="1" style="0" width="41.88"/>
    <col collapsed="false" customWidth="true" hidden="false" outlineLevel="0" max="2" min="2" style="0" width="10.66"/>
    <col collapsed="false" customWidth="true" hidden="false" outlineLevel="0" max="3" min="3" style="27" width="13.66"/>
    <col collapsed="false" customWidth="true" hidden="false" outlineLevel="0" max="4" min="4" style="0" width="14.44"/>
    <col collapsed="false" customWidth="true" hidden="false" outlineLevel="0" max="5" min="5" style="0" width="15.11"/>
    <col collapsed="false" customWidth="true" hidden="false" outlineLevel="0" max="6" min="6" style="0" width="28.66"/>
    <col collapsed="false" customWidth="true" hidden="false" outlineLevel="0" max="7" min="7" style="27" width="20.66"/>
    <col collapsed="false" customWidth="true" hidden="false" outlineLevel="0" max="1025" min="8" style="0" width="8.67"/>
  </cols>
  <sheetData>
    <row r="1" customFormat="false" ht="38.25" hidden="false" customHeight="true" outlineLevel="0" collapsed="false">
      <c r="A1" s="1" t="s">
        <v>0</v>
      </c>
      <c r="B1" s="1"/>
      <c r="C1" s="1"/>
      <c r="D1" s="1"/>
      <c r="E1" s="1"/>
    </row>
    <row r="2" customFormat="false" ht="46.5" hidden="false" customHeight="true" outlineLevel="0" collapsed="false">
      <c r="A2" s="28" t="s">
        <v>58</v>
      </c>
      <c r="B2" s="28"/>
      <c r="C2" s="28"/>
      <c r="D2" s="28"/>
      <c r="E2" s="28"/>
    </row>
    <row r="3" customFormat="false" ht="19.5" hidden="false" customHeight="true" outlineLevel="0" collapsed="false">
      <c r="A3" s="29" t="s">
        <v>3</v>
      </c>
      <c r="B3" s="29"/>
      <c r="C3" s="29"/>
      <c r="D3" s="29"/>
      <c r="E3" s="29"/>
    </row>
    <row r="4" s="35" customFormat="true" ht="65.25" hidden="false" customHeight="true" outlineLevel="0" collapsed="false">
      <c r="A4" s="30" t="s">
        <v>59</v>
      </c>
      <c r="B4" s="31" t="s">
        <v>60</v>
      </c>
      <c r="C4" s="32"/>
      <c r="D4" s="32"/>
      <c r="E4" s="32"/>
      <c r="F4" s="33"/>
      <c r="G4" s="34"/>
      <c r="H4" s="33"/>
    </row>
    <row r="5" s="35" customFormat="true" ht="19.5" hidden="false" customHeight="true" outlineLevel="0" collapsed="false">
      <c r="A5" s="36" t="s">
        <v>61</v>
      </c>
      <c r="B5" s="37"/>
      <c r="C5" s="38"/>
      <c r="D5" s="38"/>
      <c r="E5" s="38"/>
      <c r="F5" s="33"/>
      <c r="G5" s="34"/>
      <c r="H5" s="33"/>
    </row>
    <row r="6" s="35" customFormat="true" ht="30" hidden="false" customHeight="true" outlineLevel="0" collapsed="false">
      <c r="A6" s="39"/>
      <c r="B6" s="37"/>
      <c r="C6" s="40"/>
      <c r="D6" s="41"/>
      <c r="E6" s="42"/>
      <c r="F6" s="43"/>
      <c r="G6" s="34"/>
      <c r="H6" s="33"/>
    </row>
    <row r="7" customFormat="false" ht="27.75" hidden="false" customHeight="true" outlineLevel="0" collapsed="false">
      <c r="A7" s="44" t="s">
        <v>62</v>
      </c>
      <c r="B7" s="45" t="s">
        <v>63</v>
      </c>
      <c r="C7" s="46" t="n">
        <v>1.03</v>
      </c>
      <c r="D7" s="47"/>
      <c r="E7" s="48"/>
      <c r="F7" s="49"/>
      <c r="H7" s="50"/>
    </row>
    <row r="8" customFormat="false" ht="27.75" hidden="false" customHeight="true" outlineLevel="0" collapsed="false">
      <c r="A8" s="44" t="s">
        <v>64</v>
      </c>
      <c r="B8" s="45" t="s">
        <v>65</v>
      </c>
      <c r="C8" s="46" t="n">
        <v>0.31</v>
      </c>
      <c r="D8" s="47"/>
      <c r="E8" s="48"/>
      <c r="F8" s="49"/>
      <c r="H8" s="50"/>
    </row>
    <row r="9" customFormat="false" ht="41.4" hidden="false" customHeight="false" outlineLevel="0" collapsed="false">
      <c r="A9" s="44" t="s">
        <v>66</v>
      </c>
      <c r="B9" s="45"/>
      <c r="C9" s="46"/>
      <c r="D9" s="47"/>
      <c r="E9" s="48"/>
      <c r="F9" s="49"/>
      <c r="H9" s="50"/>
    </row>
    <row r="10" customFormat="false" ht="41.4" hidden="false" customHeight="false" outlineLevel="0" collapsed="false">
      <c r="A10" s="44" t="s">
        <v>67</v>
      </c>
      <c r="B10" s="45"/>
      <c r="C10" s="46"/>
      <c r="D10" s="47"/>
      <c r="E10" s="48"/>
      <c r="F10" s="49"/>
      <c r="H10" s="50"/>
    </row>
    <row r="11" customFormat="false" ht="41.4" hidden="false" customHeight="false" outlineLevel="0" collapsed="false">
      <c r="A11" s="44" t="s">
        <v>68</v>
      </c>
      <c r="B11" s="45"/>
      <c r="C11" s="46"/>
      <c r="D11" s="51"/>
      <c r="E11" s="48"/>
      <c r="F11" s="49"/>
      <c r="H11" s="50"/>
    </row>
    <row r="12" customFormat="false" ht="179.4" hidden="false" customHeight="false" outlineLevel="0" collapsed="false">
      <c r="A12" s="44" t="s">
        <v>69</v>
      </c>
      <c r="B12" s="45"/>
      <c r="C12" s="46"/>
      <c r="D12" s="51"/>
      <c r="E12" s="48"/>
      <c r="F12" s="49"/>
      <c r="H12" s="50"/>
    </row>
    <row r="26" customFormat="false" ht="14.4" hidden="false" customHeight="false" outlineLevel="0" collapsed="false">
      <c r="D26" s="52"/>
    </row>
  </sheetData>
  <mergeCells count="5">
    <mergeCell ref="A1:E1"/>
    <mergeCell ref="A2:E2"/>
    <mergeCell ref="A3:E3"/>
    <mergeCell ref="C4:E4"/>
    <mergeCell ref="C5:E5"/>
  </mergeCells>
  <printOptions headings="false" gridLines="false" gridLinesSet="true" horizontalCentered="false" verticalCentered="true"/>
  <pageMargins left="0.315277777777778" right="0.315277777777778" top="0.748611111111111" bottom="0.747916666666667" header="0.315277777777778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&amp;L&amp;"Garamond,Standard"&amp;12CANONE UNICO PATRIMONIALE: TARIFFE&amp;R&amp;"Garamond,Standard"&amp;14ALLEGATO B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105"/>
  <sheetViews>
    <sheetView showFormulas="false" showGridLines="true" showRowColHeaders="true" showZeros="true" rightToLeft="false" tabSelected="false" showOutlineSymbols="true" defaultGridColor="true" view="normal" topLeftCell="A112" colorId="64" zoomScale="100" zoomScaleNormal="100" zoomScalePageLayoutView="100" workbookViewId="0">
      <selection pane="topLeft" activeCell="D44" activeCellId="0" sqref="D44"/>
    </sheetView>
  </sheetViews>
  <sheetFormatPr defaultRowHeight="14.4" zeroHeight="false" outlineLevelRow="0" outlineLevelCol="0"/>
  <cols>
    <col collapsed="false" customWidth="true" hidden="false" outlineLevel="0" max="1" min="1" style="0" width="48.34"/>
    <col collapsed="false" customWidth="true" hidden="false" outlineLevel="0" max="2" min="2" style="0" width="22.66"/>
    <col collapsed="false" customWidth="true" hidden="false" outlineLevel="0" max="3" min="3" style="53" width="19.11"/>
    <col collapsed="false" customWidth="true" hidden="false" outlineLevel="0" max="4" min="4" style="27" width="20.45"/>
    <col collapsed="false" customWidth="true" hidden="false" outlineLevel="0" max="7" min="5" style="0" width="8.67"/>
    <col collapsed="false" customWidth="true" hidden="false" outlineLevel="0" max="8" min="8" style="0" width="17.56"/>
    <col collapsed="false" customWidth="true" hidden="false" outlineLevel="0" max="1025" min="9" style="0" width="8.67"/>
  </cols>
  <sheetData>
    <row r="1" customFormat="false" ht="30.75" hidden="false" customHeight="true" outlineLevel="0" collapsed="false">
      <c r="A1" s="54" t="s">
        <v>70</v>
      </c>
      <c r="B1" s="54"/>
      <c r="C1" s="54"/>
      <c r="D1" s="54"/>
    </row>
    <row r="2" customFormat="false" ht="28.5" hidden="false" customHeight="true" outlineLevel="0" collapsed="false">
      <c r="A2" s="55" t="s">
        <v>71</v>
      </c>
      <c r="B2" s="55"/>
      <c r="C2" s="55"/>
      <c r="D2" s="55"/>
    </row>
    <row r="3" customFormat="false" ht="14.4" hidden="false" customHeight="false" outlineLevel="0" collapsed="false">
      <c r="A3" s="56" t="s">
        <v>2</v>
      </c>
      <c r="B3" s="56"/>
      <c r="C3" s="56"/>
      <c r="D3" s="57"/>
    </row>
    <row r="4" customFormat="false" ht="14.4" hidden="false" customHeight="false" outlineLevel="0" collapsed="false">
      <c r="A4" s="56" t="s">
        <v>3</v>
      </c>
      <c r="B4" s="56"/>
      <c r="C4" s="56"/>
      <c r="D4" s="57"/>
    </row>
    <row r="5" customFormat="false" ht="15" hidden="false" customHeight="true" outlineLevel="0" collapsed="false">
      <c r="A5" s="58" t="s">
        <v>72</v>
      </c>
      <c r="B5" s="58"/>
      <c r="C5" s="58"/>
      <c r="D5" s="58"/>
    </row>
    <row r="6" customFormat="false" ht="14.4" hidden="false" customHeight="false" outlineLevel="0" collapsed="false">
      <c r="A6" s="7" t="s">
        <v>73</v>
      </c>
      <c r="B6" s="59"/>
      <c r="C6" s="60"/>
      <c r="D6" s="61" t="s">
        <v>74</v>
      </c>
    </row>
    <row r="7" customFormat="false" ht="14.4" hidden="false" customHeight="false" outlineLevel="0" collapsed="false">
      <c r="A7" s="62" t="s">
        <v>75</v>
      </c>
      <c r="B7" s="59"/>
      <c r="C7" s="59" t="s">
        <v>76</v>
      </c>
      <c r="D7" s="63" t="n">
        <v>18</v>
      </c>
    </row>
    <row r="8" customFormat="false" ht="14.4" hidden="false" customHeight="false" outlineLevel="0" collapsed="false">
      <c r="A8" s="62"/>
      <c r="B8" s="59"/>
      <c r="C8" s="59" t="s">
        <v>77</v>
      </c>
      <c r="D8" s="63" t="n">
        <v>12</v>
      </c>
    </row>
    <row r="9" customFormat="false" ht="15" hidden="false" customHeight="true" outlineLevel="0" collapsed="false">
      <c r="A9" s="64" t="s">
        <v>78</v>
      </c>
      <c r="B9" s="59"/>
      <c r="C9" s="59" t="s">
        <v>76</v>
      </c>
      <c r="D9" s="63" t="n">
        <v>9</v>
      </c>
    </row>
    <row r="10" customFormat="false" ht="15" hidden="false" customHeight="true" outlineLevel="0" collapsed="false">
      <c r="A10" s="64"/>
      <c r="B10" s="59"/>
      <c r="C10" s="59" t="s">
        <v>77</v>
      </c>
      <c r="D10" s="63" t="n">
        <v>6</v>
      </c>
    </row>
    <row r="11" customFormat="false" ht="15" hidden="false" customHeight="true" outlineLevel="0" collapsed="false">
      <c r="A11" s="64" t="s">
        <v>79</v>
      </c>
      <c r="B11" s="59"/>
      <c r="C11" s="59" t="s">
        <v>76</v>
      </c>
      <c r="D11" s="63" t="n">
        <v>4</v>
      </c>
    </row>
    <row r="12" customFormat="false" ht="29.25" hidden="false" customHeight="true" outlineLevel="0" collapsed="false">
      <c r="A12" s="64"/>
      <c r="B12" s="59"/>
      <c r="C12" s="59" t="s">
        <v>77</v>
      </c>
      <c r="D12" s="63" t="n">
        <v>3</v>
      </c>
    </row>
    <row r="13" customFormat="false" ht="15" hidden="false" customHeight="true" outlineLevel="0" collapsed="false">
      <c r="A13" s="64" t="s">
        <v>80</v>
      </c>
      <c r="B13" s="59"/>
      <c r="C13" s="59" t="s">
        <v>81</v>
      </c>
      <c r="D13" s="63" t="n">
        <v>1</v>
      </c>
    </row>
    <row r="14" customFormat="false" ht="47.25" hidden="false" customHeight="true" outlineLevel="0" collapsed="false">
      <c r="A14" s="64"/>
      <c r="B14" s="59"/>
      <c r="C14" s="59" t="s">
        <v>77</v>
      </c>
      <c r="D14" s="63" t="n">
        <v>1</v>
      </c>
    </row>
    <row r="15" customFormat="false" ht="15" hidden="false" customHeight="true" outlineLevel="0" collapsed="false">
      <c r="A15" s="64" t="s">
        <v>82</v>
      </c>
      <c r="B15" s="59"/>
      <c r="C15" s="59" t="s">
        <v>81</v>
      </c>
      <c r="D15" s="63" t="n">
        <v>3</v>
      </c>
    </row>
    <row r="16" customFormat="false" ht="15" hidden="false" customHeight="true" outlineLevel="0" collapsed="false">
      <c r="A16" s="64"/>
      <c r="B16" s="59"/>
      <c r="C16" s="59" t="s">
        <v>77</v>
      </c>
      <c r="D16" s="63" t="n">
        <v>2</v>
      </c>
    </row>
    <row r="17" customFormat="false" ht="14.4" hidden="false" customHeight="true" outlineLevel="0" collapsed="false">
      <c r="A17" s="64" t="s">
        <v>83</v>
      </c>
      <c r="B17" s="59"/>
      <c r="C17" s="59" t="s">
        <v>76</v>
      </c>
      <c r="D17" s="63" t="n">
        <v>5</v>
      </c>
    </row>
    <row r="18" customFormat="false" ht="27" hidden="false" customHeight="true" outlineLevel="0" collapsed="false">
      <c r="A18" s="64"/>
      <c r="B18" s="59"/>
      <c r="C18" s="59" t="s">
        <v>77</v>
      </c>
      <c r="D18" s="63" t="n">
        <v>4</v>
      </c>
    </row>
    <row r="19" customFormat="false" ht="15" hidden="false" customHeight="true" outlineLevel="0" collapsed="false">
      <c r="A19" s="65" t="s">
        <v>84</v>
      </c>
      <c r="B19" s="65"/>
      <c r="C19" s="65"/>
      <c r="D19" s="65"/>
    </row>
    <row r="20" customFormat="false" ht="14.4" hidden="false" customHeight="false" outlineLevel="0" collapsed="false">
      <c r="A20" s="66" t="s">
        <v>85</v>
      </c>
      <c r="B20" s="66"/>
      <c r="C20" s="67" t="s">
        <v>86</v>
      </c>
      <c r="D20" s="68" t="n">
        <f aca="false">D7/4</f>
        <v>4.5</v>
      </c>
    </row>
    <row r="21" customFormat="false" ht="14.4" hidden="false" customHeight="true" outlineLevel="0" collapsed="false">
      <c r="A21" s="69" t="s">
        <v>87</v>
      </c>
      <c r="B21" s="70" t="s">
        <v>76</v>
      </c>
      <c r="C21" s="71"/>
      <c r="D21" s="72" t="n">
        <v>9</v>
      </c>
    </row>
    <row r="22" customFormat="false" ht="14.4" hidden="false" customHeight="false" outlineLevel="0" collapsed="false">
      <c r="A22" s="69"/>
      <c r="B22" s="70" t="s">
        <v>77</v>
      </c>
      <c r="C22" s="71"/>
      <c r="D22" s="72" t="n">
        <v>6</v>
      </c>
    </row>
    <row r="23" customFormat="false" ht="106.5" hidden="false" customHeight="true" outlineLevel="0" collapsed="false">
      <c r="A23" s="73" t="s">
        <v>88</v>
      </c>
      <c r="B23" s="74"/>
      <c r="C23" s="75"/>
      <c r="D23" s="76" t="n">
        <v>130</v>
      </c>
    </row>
    <row r="24" customFormat="false" ht="14.4" hidden="false" customHeight="false" outlineLevel="0" collapsed="false">
      <c r="A24" s="73"/>
      <c r="B24" s="74"/>
      <c r="C24" s="75"/>
      <c r="D24" s="76"/>
    </row>
    <row r="25" customFormat="false" ht="75" hidden="false" customHeight="true" outlineLevel="0" collapsed="false">
      <c r="A25" s="77" t="s">
        <v>89</v>
      </c>
      <c r="B25" s="74"/>
      <c r="C25" s="75"/>
      <c r="D25" s="78" t="n">
        <v>25.82</v>
      </c>
    </row>
    <row r="26" customFormat="false" ht="14.4" hidden="false" customHeight="false" outlineLevel="0" collapsed="false">
      <c r="A26" s="77"/>
      <c r="B26" s="74"/>
      <c r="C26" s="75"/>
      <c r="D26" s="78"/>
    </row>
    <row r="27" customFormat="false" ht="14.4" hidden="false" customHeight="true" outlineLevel="0" collapsed="false">
      <c r="A27" s="69" t="s">
        <v>90</v>
      </c>
      <c r="B27" s="74"/>
      <c r="C27" s="45" t="s">
        <v>91</v>
      </c>
      <c r="D27" s="76" t="n">
        <v>26</v>
      </c>
    </row>
    <row r="28" customFormat="false" ht="14.4" hidden="false" customHeight="false" outlineLevel="0" collapsed="false">
      <c r="A28" s="69"/>
      <c r="B28" s="74"/>
      <c r="C28" s="45" t="s">
        <v>92</v>
      </c>
      <c r="D28" s="76" t="n">
        <v>8</v>
      </c>
    </row>
    <row r="29" customFormat="false" ht="14.4" hidden="false" customHeight="false" outlineLevel="0" collapsed="false">
      <c r="A29" s="69"/>
      <c r="B29" s="74"/>
      <c r="C29" s="45" t="s">
        <v>93</v>
      </c>
      <c r="D29" s="76" t="n">
        <v>5</v>
      </c>
    </row>
    <row r="30" customFormat="false" ht="14.4" hidden="false" customHeight="true" outlineLevel="0" collapsed="false">
      <c r="A30" s="79" t="s">
        <v>94</v>
      </c>
      <c r="B30" s="75" t="s">
        <v>95</v>
      </c>
      <c r="C30" s="45" t="s">
        <v>91</v>
      </c>
      <c r="D30" s="76" t="n">
        <v>31</v>
      </c>
    </row>
    <row r="31" customFormat="false" ht="14.4" hidden="false" customHeight="false" outlineLevel="0" collapsed="false">
      <c r="A31" s="79"/>
      <c r="B31" s="75"/>
      <c r="C31" s="45" t="s">
        <v>92</v>
      </c>
      <c r="D31" s="76" t="n">
        <v>26</v>
      </c>
    </row>
    <row r="32" customFormat="false" ht="14.4" hidden="false" customHeight="false" outlineLevel="0" collapsed="false">
      <c r="A32" s="79"/>
      <c r="B32" s="75"/>
      <c r="C32" s="45" t="s">
        <v>96</v>
      </c>
      <c r="D32" s="76" t="n">
        <v>16</v>
      </c>
    </row>
    <row r="33" customFormat="false" ht="14.4" hidden="false" customHeight="false" outlineLevel="0" collapsed="false">
      <c r="A33" s="79"/>
      <c r="B33" s="75"/>
      <c r="C33" s="45" t="s">
        <v>97</v>
      </c>
      <c r="D33" s="76" t="n">
        <v>5</v>
      </c>
    </row>
    <row r="34" customFormat="false" ht="15" hidden="false" customHeight="true" outlineLevel="0" collapsed="false">
      <c r="A34" s="65" t="s">
        <v>98</v>
      </c>
      <c r="B34" s="65"/>
      <c r="C34" s="65"/>
      <c r="D34" s="65"/>
    </row>
    <row r="35" customFormat="false" ht="28.8" hidden="false" customHeight="false" outlineLevel="0" collapsed="false">
      <c r="A35" s="80" t="s">
        <v>99</v>
      </c>
      <c r="B35" s="81" t="s">
        <v>100</v>
      </c>
      <c r="C35" s="74"/>
      <c r="D35" s="76" t="n">
        <v>5</v>
      </c>
    </row>
    <row r="36" customFormat="false" ht="14.4" hidden="false" customHeight="false" outlineLevel="0" collapsed="false">
      <c r="A36" s="82"/>
      <c r="B36" s="74" t="s">
        <v>101</v>
      </c>
      <c r="C36" s="74"/>
      <c r="D36" s="76" t="n">
        <v>8</v>
      </c>
    </row>
    <row r="37" customFormat="false" ht="14.4" hidden="false" customHeight="false" outlineLevel="0" collapsed="false">
      <c r="A37" s="82" t="s">
        <v>102</v>
      </c>
      <c r="B37" s="81" t="s">
        <v>100</v>
      </c>
      <c r="C37" s="74"/>
      <c r="D37" s="76" t="n">
        <v>7</v>
      </c>
    </row>
    <row r="38" customFormat="false" ht="14.4" hidden="false" customHeight="false" outlineLevel="0" collapsed="false">
      <c r="A38" s="82"/>
      <c r="B38" s="74" t="s">
        <v>101</v>
      </c>
      <c r="C38" s="74"/>
      <c r="D38" s="76" t="n">
        <v>10</v>
      </c>
    </row>
    <row r="39" customFormat="false" ht="14.4" hidden="false" customHeight="false" outlineLevel="0" collapsed="false">
      <c r="A39" s="82" t="s">
        <v>103</v>
      </c>
      <c r="B39" s="81" t="s">
        <v>100</v>
      </c>
      <c r="C39" s="74"/>
      <c r="D39" s="76" t="n">
        <v>8</v>
      </c>
    </row>
    <row r="40" customFormat="false" ht="14.4" hidden="false" customHeight="false" outlineLevel="0" collapsed="false">
      <c r="A40" s="82"/>
      <c r="B40" s="74" t="s">
        <v>101</v>
      </c>
      <c r="C40" s="74"/>
      <c r="D40" s="76" t="n">
        <v>12</v>
      </c>
    </row>
    <row r="41" customFormat="false" ht="14.4" hidden="false" customHeight="false" outlineLevel="0" collapsed="false">
      <c r="A41" s="82" t="s">
        <v>104</v>
      </c>
      <c r="B41" s="81" t="s">
        <v>100</v>
      </c>
      <c r="C41" s="74"/>
      <c r="D41" s="76" t="n">
        <v>10</v>
      </c>
    </row>
    <row r="42" customFormat="false" ht="14.4" hidden="false" customHeight="false" outlineLevel="0" collapsed="false">
      <c r="A42" s="82"/>
      <c r="B42" s="74" t="s">
        <v>101</v>
      </c>
      <c r="C42" s="74"/>
      <c r="D42" s="76" t="n">
        <v>15</v>
      </c>
    </row>
    <row r="43" customFormat="false" ht="15" hidden="false" customHeight="true" outlineLevel="0" collapsed="false">
      <c r="A43" s="58" t="s">
        <v>105</v>
      </c>
      <c r="B43" s="58"/>
      <c r="C43" s="58"/>
      <c r="D43" s="58"/>
    </row>
    <row r="44" customFormat="false" ht="14.4" hidden="false" customHeight="false" outlineLevel="0" collapsed="false">
      <c r="A44" s="62" t="s">
        <v>75</v>
      </c>
      <c r="B44" s="83" t="s">
        <v>106</v>
      </c>
      <c r="C44" s="70" t="s">
        <v>76</v>
      </c>
      <c r="D44" s="63" t="n">
        <v>1.03</v>
      </c>
    </row>
    <row r="45" customFormat="false" ht="14.4" hidden="false" customHeight="false" outlineLevel="0" collapsed="false">
      <c r="A45" s="62"/>
      <c r="B45" s="83"/>
      <c r="C45" s="70" t="s">
        <v>77</v>
      </c>
      <c r="D45" s="63" t="n">
        <v>0.72</v>
      </c>
    </row>
    <row r="46" customFormat="false" ht="14.4" hidden="false" customHeight="true" outlineLevel="0" collapsed="false">
      <c r="A46" s="62"/>
      <c r="B46" s="31" t="s">
        <v>107</v>
      </c>
      <c r="C46" s="70" t="s">
        <v>76</v>
      </c>
      <c r="D46" s="63" t="n">
        <v>0.52</v>
      </c>
    </row>
    <row r="47" customFormat="false" ht="14.4" hidden="false" customHeight="false" outlineLevel="0" collapsed="false">
      <c r="A47" s="62"/>
      <c r="B47" s="31"/>
      <c r="C47" s="70" t="s">
        <v>77</v>
      </c>
      <c r="D47" s="63" t="n">
        <v>0.36</v>
      </c>
    </row>
    <row r="48" customFormat="false" ht="15" hidden="false" customHeight="true" outlineLevel="0" collapsed="false">
      <c r="A48" s="62"/>
      <c r="B48" s="31" t="s">
        <v>108</v>
      </c>
      <c r="C48" s="70" t="s">
        <v>76</v>
      </c>
      <c r="D48" s="63" t="n">
        <v>0.52</v>
      </c>
    </row>
    <row r="49" customFormat="false" ht="14.4" hidden="false" customHeight="false" outlineLevel="0" collapsed="false">
      <c r="A49" s="62"/>
      <c r="B49" s="31"/>
      <c r="C49" s="70" t="s">
        <v>77</v>
      </c>
      <c r="D49" s="63" t="n">
        <v>0.36</v>
      </c>
    </row>
    <row r="50" customFormat="false" ht="14.4" hidden="false" customHeight="true" outlineLevel="0" collapsed="false">
      <c r="A50" s="64" t="s">
        <v>87</v>
      </c>
      <c r="B50" s="83" t="s">
        <v>106</v>
      </c>
      <c r="C50" s="70" t="s">
        <v>76</v>
      </c>
      <c r="D50" s="63" t="n">
        <v>0.52</v>
      </c>
    </row>
    <row r="51" customFormat="false" ht="14.4" hidden="false" customHeight="false" outlineLevel="0" collapsed="false">
      <c r="A51" s="64"/>
      <c r="B51" s="83"/>
      <c r="C51" s="70" t="s">
        <v>77</v>
      </c>
      <c r="D51" s="63" t="n">
        <v>0.36</v>
      </c>
    </row>
    <row r="52" customFormat="false" ht="14.4" hidden="false" customHeight="true" outlineLevel="0" collapsed="false">
      <c r="A52" s="64"/>
      <c r="B52" s="31" t="s">
        <v>107</v>
      </c>
      <c r="C52" s="70" t="s">
        <v>76</v>
      </c>
      <c r="D52" s="63" t="n">
        <v>0.26</v>
      </c>
    </row>
    <row r="53" customFormat="false" ht="14.4" hidden="false" customHeight="false" outlineLevel="0" collapsed="false">
      <c r="A53" s="64"/>
      <c r="B53" s="31"/>
      <c r="C53" s="70" t="s">
        <v>77</v>
      </c>
      <c r="D53" s="63" t="n">
        <v>0.18</v>
      </c>
    </row>
    <row r="54" customFormat="false" ht="14.4" hidden="false" customHeight="true" outlineLevel="0" collapsed="false">
      <c r="A54" s="64"/>
      <c r="B54" s="31" t="s">
        <v>108</v>
      </c>
      <c r="C54" s="70" t="s">
        <v>76</v>
      </c>
      <c r="D54" s="63" t="n">
        <v>0.26</v>
      </c>
    </row>
    <row r="55" customFormat="false" ht="14.4" hidden="false" customHeight="false" outlineLevel="0" collapsed="false">
      <c r="A55" s="64"/>
      <c r="B55" s="31"/>
      <c r="C55" s="70" t="s">
        <v>77</v>
      </c>
      <c r="D55" s="63" t="n">
        <v>0.18</v>
      </c>
    </row>
    <row r="56" customFormat="false" ht="15" hidden="false" customHeight="true" outlineLevel="0" collapsed="false">
      <c r="A56" s="64" t="s">
        <v>109</v>
      </c>
      <c r="B56" s="83" t="s">
        <v>106</v>
      </c>
      <c r="C56" s="70" t="s">
        <v>76</v>
      </c>
      <c r="D56" s="63" t="n">
        <v>0.21</v>
      </c>
    </row>
    <row r="57" customFormat="false" ht="14.4" hidden="false" customHeight="false" outlineLevel="0" collapsed="false">
      <c r="A57" s="64"/>
      <c r="B57" s="83"/>
      <c r="C57" s="70" t="s">
        <v>77</v>
      </c>
      <c r="D57" s="63" t="n">
        <v>0.14</v>
      </c>
    </row>
    <row r="58" customFormat="false" ht="14.4" hidden="false" customHeight="true" outlineLevel="0" collapsed="false">
      <c r="A58" s="64"/>
      <c r="B58" s="31" t="s">
        <v>107</v>
      </c>
      <c r="C58" s="70" t="s">
        <v>81</v>
      </c>
      <c r="D58" s="63" t="n">
        <v>0.1</v>
      </c>
    </row>
    <row r="59" customFormat="false" ht="15.75" hidden="false" customHeight="true" outlineLevel="0" collapsed="false">
      <c r="A59" s="64"/>
      <c r="B59" s="31"/>
      <c r="C59" s="70" t="s">
        <v>110</v>
      </c>
      <c r="D59" s="63" t="n">
        <v>0.07</v>
      </c>
    </row>
    <row r="60" customFormat="false" ht="13.5" hidden="false" customHeight="true" outlineLevel="0" collapsed="false">
      <c r="A60" s="64"/>
      <c r="B60" s="31" t="s">
        <v>108</v>
      </c>
      <c r="C60" s="70" t="s">
        <v>81</v>
      </c>
      <c r="D60" s="84" t="n">
        <v>0.1</v>
      </c>
    </row>
    <row r="61" customFormat="false" ht="12.75" hidden="false" customHeight="true" outlineLevel="0" collapsed="false">
      <c r="A61" s="64"/>
      <c r="B61" s="31"/>
      <c r="C61" s="70" t="s">
        <v>110</v>
      </c>
      <c r="D61" s="84" t="n">
        <v>0.07</v>
      </c>
    </row>
    <row r="62" customFormat="false" ht="14.4" hidden="false" customHeight="true" outlineLevel="0" collapsed="false">
      <c r="A62" s="64" t="s">
        <v>111</v>
      </c>
      <c r="B62" s="83" t="s">
        <v>106</v>
      </c>
      <c r="C62" s="70" t="s">
        <v>76</v>
      </c>
      <c r="D62" s="84" t="n">
        <v>0.31</v>
      </c>
    </row>
    <row r="63" customFormat="false" ht="14.4" hidden="false" customHeight="false" outlineLevel="0" collapsed="false">
      <c r="A63" s="64"/>
      <c r="B63" s="83"/>
      <c r="C63" s="70" t="s">
        <v>77</v>
      </c>
      <c r="D63" s="84" t="n">
        <v>0.22</v>
      </c>
    </row>
    <row r="64" customFormat="false" ht="14.4" hidden="false" customHeight="true" outlineLevel="0" collapsed="false">
      <c r="A64" s="64"/>
      <c r="B64" s="31" t="s">
        <v>107</v>
      </c>
      <c r="C64" s="70" t="s">
        <v>76</v>
      </c>
      <c r="D64" s="84" t="n">
        <v>0.1</v>
      </c>
    </row>
    <row r="65" customFormat="false" ht="14.4" hidden="false" customHeight="false" outlineLevel="0" collapsed="false">
      <c r="A65" s="64"/>
      <c r="B65" s="31"/>
      <c r="C65" s="70" t="s">
        <v>77</v>
      </c>
      <c r="D65" s="84" t="n">
        <v>0.07</v>
      </c>
    </row>
    <row r="66" customFormat="false" ht="14.4" hidden="false" customHeight="true" outlineLevel="0" collapsed="false">
      <c r="A66" s="64"/>
      <c r="B66" s="31" t="s">
        <v>108</v>
      </c>
      <c r="C66" s="70" t="s">
        <v>76</v>
      </c>
      <c r="D66" s="84" t="n">
        <v>0.1</v>
      </c>
    </row>
    <row r="67" customFormat="false" ht="14.4" hidden="false" customHeight="false" outlineLevel="0" collapsed="false">
      <c r="A67" s="64"/>
      <c r="B67" s="31"/>
      <c r="C67" s="70" t="s">
        <v>77</v>
      </c>
      <c r="D67" s="84" t="n">
        <v>0.07</v>
      </c>
    </row>
    <row r="68" customFormat="false" ht="15" hidden="false" customHeight="true" outlineLevel="0" collapsed="false">
      <c r="A68" s="64" t="s">
        <v>112</v>
      </c>
      <c r="B68" s="83" t="s">
        <v>106</v>
      </c>
      <c r="C68" s="70" t="s">
        <v>76</v>
      </c>
      <c r="D68" s="76" t="n">
        <v>0.31</v>
      </c>
    </row>
    <row r="69" customFormat="false" ht="14.4" hidden="false" customHeight="false" outlineLevel="0" collapsed="false">
      <c r="A69" s="64"/>
      <c r="B69" s="83"/>
      <c r="C69" s="70" t="s">
        <v>77</v>
      </c>
      <c r="D69" s="76" t="n">
        <v>0.22</v>
      </c>
    </row>
    <row r="70" customFormat="false" ht="14.4" hidden="false" customHeight="true" outlineLevel="0" collapsed="false">
      <c r="A70" s="64"/>
      <c r="B70" s="31" t="s">
        <v>107</v>
      </c>
      <c r="C70" s="70" t="s">
        <v>76</v>
      </c>
      <c r="D70" s="76" t="n">
        <v>0.15</v>
      </c>
    </row>
    <row r="71" customFormat="false" ht="14.4" hidden="false" customHeight="false" outlineLevel="0" collapsed="false">
      <c r="A71" s="64"/>
      <c r="B71" s="31"/>
      <c r="C71" s="70" t="s">
        <v>77</v>
      </c>
      <c r="D71" s="76" t="n">
        <v>0.11</v>
      </c>
    </row>
    <row r="72" customFormat="false" ht="14.4" hidden="false" customHeight="true" outlineLevel="0" collapsed="false">
      <c r="A72" s="64"/>
      <c r="B72" s="31" t="s">
        <v>108</v>
      </c>
      <c r="C72" s="70" t="s">
        <v>76</v>
      </c>
      <c r="D72" s="76" t="n">
        <v>0.15</v>
      </c>
    </row>
    <row r="73" customFormat="false" ht="14.4" hidden="false" customHeight="false" outlineLevel="0" collapsed="false">
      <c r="A73" s="64"/>
      <c r="B73" s="31"/>
      <c r="C73" s="70" t="s">
        <v>77</v>
      </c>
      <c r="D73" s="76" t="n">
        <v>0.11</v>
      </c>
    </row>
    <row r="74" customFormat="false" ht="14.25" hidden="false" customHeight="true" outlineLevel="0" collapsed="false">
      <c r="A74" s="64" t="s">
        <v>113</v>
      </c>
      <c r="B74" s="83" t="s">
        <v>106</v>
      </c>
      <c r="C74" s="70" t="s">
        <v>76</v>
      </c>
      <c r="D74" s="63" t="n">
        <v>1.03</v>
      </c>
    </row>
    <row r="75" customFormat="false" ht="14.4" hidden="false" customHeight="false" outlineLevel="0" collapsed="false">
      <c r="A75" s="64"/>
      <c r="B75" s="83"/>
      <c r="C75" s="70" t="s">
        <v>77</v>
      </c>
      <c r="D75" s="76" t="n">
        <v>0.72</v>
      </c>
    </row>
    <row r="76" customFormat="false" ht="14.4" hidden="false" customHeight="true" outlineLevel="0" collapsed="false">
      <c r="A76" s="64"/>
      <c r="B76" s="31" t="s">
        <v>107</v>
      </c>
      <c r="C76" s="70" t="s">
        <v>76</v>
      </c>
      <c r="D76" s="76" t="n">
        <v>0.52</v>
      </c>
    </row>
    <row r="77" customFormat="false" ht="14.4" hidden="false" customHeight="false" outlineLevel="0" collapsed="false">
      <c r="A77" s="64"/>
      <c r="B77" s="31"/>
      <c r="C77" s="70" t="s">
        <v>77</v>
      </c>
      <c r="D77" s="76" t="n">
        <v>0.36</v>
      </c>
    </row>
    <row r="78" customFormat="false" ht="14.4" hidden="false" customHeight="true" outlineLevel="0" collapsed="false">
      <c r="A78" s="64"/>
      <c r="B78" s="31" t="s">
        <v>108</v>
      </c>
      <c r="C78" s="70" t="s">
        <v>76</v>
      </c>
      <c r="D78" s="76" t="n">
        <v>0.52</v>
      </c>
    </row>
    <row r="79" customFormat="false" ht="14.4" hidden="false" customHeight="false" outlineLevel="0" collapsed="false">
      <c r="A79" s="64"/>
      <c r="B79" s="31"/>
      <c r="C79" s="70" t="s">
        <v>77</v>
      </c>
      <c r="D79" s="76" t="n">
        <v>0.36</v>
      </c>
    </row>
    <row r="80" customFormat="false" ht="16.5" hidden="false" customHeight="true" outlineLevel="0" collapsed="false">
      <c r="A80" s="64" t="s">
        <v>114</v>
      </c>
      <c r="B80" s="83" t="s">
        <v>106</v>
      </c>
      <c r="C80" s="70" t="s">
        <v>76</v>
      </c>
      <c r="D80" s="63" t="n">
        <v>0.52</v>
      </c>
    </row>
    <row r="81" customFormat="false" ht="15" hidden="true" customHeight="true" outlineLevel="0" collapsed="false">
      <c r="A81" s="64"/>
      <c r="B81" s="83"/>
      <c r="C81" s="70" t="s">
        <v>77</v>
      </c>
      <c r="D81" s="63"/>
    </row>
    <row r="82" customFormat="false" ht="14.4" hidden="false" customHeight="false" outlineLevel="0" collapsed="false">
      <c r="A82" s="64"/>
      <c r="B82" s="83"/>
      <c r="C82" s="70" t="s">
        <v>110</v>
      </c>
      <c r="D82" s="63" t="n">
        <v>0.36</v>
      </c>
    </row>
    <row r="83" customFormat="false" ht="14.4" hidden="false" customHeight="true" outlineLevel="0" collapsed="false">
      <c r="A83" s="64"/>
      <c r="B83" s="31" t="s">
        <v>107</v>
      </c>
      <c r="C83" s="70" t="s">
        <v>81</v>
      </c>
      <c r="D83" s="63" t="n">
        <v>0.26</v>
      </c>
    </row>
    <row r="84" customFormat="false" ht="14.4" hidden="false" customHeight="false" outlineLevel="0" collapsed="false">
      <c r="A84" s="64"/>
      <c r="B84" s="31"/>
      <c r="C84" s="70" t="s">
        <v>110</v>
      </c>
      <c r="D84" s="63" t="n">
        <v>0.18</v>
      </c>
    </row>
    <row r="85" customFormat="false" ht="14.4" hidden="false" customHeight="true" outlineLevel="0" collapsed="false">
      <c r="A85" s="64"/>
      <c r="B85" s="31" t="s">
        <v>108</v>
      </c>
      <c r="C85" s="70" t="s">
        <v>81</v>
      </c>
      <c r="D85" s="63" t="n">
        <v>0.26</v>
      </c>
    </row>
    <row r="86" customFormat="false" ht="14.4" hidden="false" customHeight="false" outlineLevel="0" collapsed="false">
      <c r="A86" s="64"/>
      <c r="B86" s="31"/>
      <c r="C86" s="70" t="s">
        <v>110</v>
      </c>
      <c r="D86" s="63" t="n">
        <v>0.18</v>
      </c>
    </row>
    <row r="87" customFormat="false" ht="25.5" hidden="false" customHeight="true" outlineLevel="0" collapsed="false">
      <c r="A87" s="7" t="s">
        <v>73</v>
      </c>
      <c r="B87" s="83"/>
      <c r="C87" s="70"/>
      <c r="D87" s="85"/>
    </row>
    <row r="88" customFormat="false" ht="14.4" hidden="false" customHeight="true" outlineLevel="0" collapsed="false">
      <c r="A88" s="69" t="s">
        <v>115</v>
      </c>
      <c r="B88" s="83" t="s">
        <v>106</v>
      </c>
      <c r="C88" s="70" t="s">
        <v>76</v>
      </c>
      <c r="D88" s="63" t="n">
        <v>1.29</v>
      </c>
    </row>
    <row r="89" customFormat="false" ht="14.4" hidden="false" customHeight="false" outlineLevel="0" collapsed="false">
      <c r="A89" s="69"/>
      <c r="B89" s="83"/>
      <c r="C89" s="70" t="s">
        <v>77</v>
      </c>
      <c r="D89" s="63" t="n">
        <v>0.9</v>
      </c>
    </row>
    <row r="90" customFormat="false" ht="14.4" hidden="false" customHeight="true" outlineLevel="0" collapsed="false">
      <c r="A90" s="69"/>
      <c r="B90" s="31" t="s">
        <v>107</v>
      </c>
      <c r="C90" s="70" t="s">
        <v>76</v>
      </c>
      <c r="D90" s="63" t="n">
        <v>0.65</v>
      </c>
    </row>
    <row r="91" customFormat="false" ht="14.4" hidden="false" customHeight="false" outlineLevel="0" collapsed="false">
      <c r="A91" s="69"/>
      <c r="B91" s="31"/>
      <c r="C91" s="70" t="s">
        <v>77</v>
      </c>
      <c r="D91" s="63" t="n">
        <v>0.45</v>
      </c>
    </row>
    <row r="92" customFormat="false" ht="14.4" hidden="false" customHeight="true" outlineLevel="0" collapsed="false">
      <c r="A92" s="69"/>
      <c r="B92" s="31" t="s">
        <v>108</v>
      </c>
      <c r="C92" s="70" t="s">
        <v>76</v>
      </c>
      <c r="D92" s="76" t="n">
        <v>0.65</v>
      </c>
    </row>
    <row r="93" customFormat="false" ht="14.4" hidden="false" customHeight="false" outlineLevel="0" collapsed="false">
      <c r="A93" s="69"/>
      <c r="B93" s="31"/>
      <c r="C93" s="70" t="s">
        <v>77</v>
      </c>
      <c r="D93" s="76" t="n">
        <v>0.45</v>
      </c>
    </row>
    <row r="94" customFormat="false" ht="14.4" hidden="false" customHeight="true" outlineLevel="0" collapsed="false">
      <c r="A94" s="64" t="s">
        <v>116</v>
      </c>
      <c r="B94" s="83" t="s">
        <v>106</v>
      </c>
      <c r="C94" s="70" t="s">
        <v>76</v>
      </c>
      <c r="D94" s="63" t="n">
        <v>0.52</v>
      </c>
    </row>
    <row r="95" customFormat="false" ht="14.4" hidden="false" customHeight="false" outlineLevel="0" collapsed="false">
      <c r="A95" s="64"/>
      <c r="B95" s="83"/>
      <c r="C95" s="70" t="s">
        <v>77</v>
      </c>
      <c r="D95" s="63" t="n">
        <v>0.36</v>
      </c>
    </row>
    <row r="96" customFormat="false" ht="14.4" hidden="false" customHeight="true" outlineLevel="0" collapsed="false">
      <c r="A96" s="64"/>
      <c r="B96" s="31" t="s">
        <v>107</v>
      </c>
      <c r="C96" s="86" t="s">
        <v>76</v>
      </c>
      <c r="D96" s="76" t="n">
        <v>0.26</v>
      </c>
    </row>
    <row r="97" customFormat="false" ht="14.4" hidden="false" customHeight="false" outlineLevel="0" collapsed="false">
      <c r="A97" s="64"/>
      <c r="B97" s="31"/>
      <c r="C97" s="86" t="s">
        <v>77</v>
      </c>
      <c r="D97" s="76" t="n">
        <v>0.18</v>
      </c>
    </row>
    <row r="98" customFormat="false" ht="14.4" hidden="false" customHeight="true" outlineLevel="0" collapsed="false">
      <c r="A98" s="64"/>
      <c r="B98" s="31" t="s">
        <v>108</v>
      </c>
      <c r="C98" s="86" t="s">
        <v>76</v>
      </c>
      <c r="D98" s="76" t="n">
        <v>0.26</v>
      </c>
    </row>
    <row r="99" customFormat="false" ht="14.4" hidden="false" customHeight="false" outlineLevel="0" collapsed="false">
      <c r="A99" s="64"/>
      <c r="B99" s="31"/>
      <c r="C99" s="86" t="s">
        <v>77</v>
      </c>
      <c r="D99" s="76" t="n">
        <v>0.18</v>
      </c>
    </row>
    <row r="100" customFormat="false" ht="15" hidden="false" customHeight="true" outlineLevel="0" collapsed="false">
      <c r="A100" s="64" t="s">
        <v>117</v>
      </c>
      <c r="B100" s="83" t="s">
        <v>106</v>
      </c>
      <c r="C100" s="70" t="s">
        <v>76</v>
      </c>
      <c r="D100" s="63" t="n">
        <v>0.52</v>
      </c>
    </row>
    <row r="101" customFormat="false" ht="14.4" hidden="false" customHeight="false" outlineLevel="0" collapsed="false">
      <c r="A101" s="64"/>
      <c r="B101" s="83"/>
      <c r="C101" s="70" t="s">
        <v>77</v>
      </c>
      <c r="D101" s="63" t="n">
        <v>0.36</v>
      </c>
    </row>
    <row r="102" customFormat="false" ht="14.4" hidden="false" customHeight="true" outlineLevel="0" collapsed="false">
      <c r="A102" s="64"/>
      <c r="B102" s="31" t="s">
        <v>107</v>
      </c>
      <c r="C102" s="70" t="s">
        <v>76</v>
      </c>
      <c r="D102" s="63" t="n">
        <v>0.26</v>
      </c>
    </row>
    <row r="103" customFormat="false" ht="14.4" hidden="false" customHeight="false" outlineLevel="0" collapsed="false">
      <c r="A103" s="64"/>
      <c r="B103" s="31"/>
      <c r="C103" s="70" t="s">
        <v>77</v>
      </c>
      <c r="D103" s="63" t="n">
        <v>0.18</v>
      </c>
    </row>
    <row r="104" customFormat="false" ht="14.4" hidden="false" customHeight="true" outlineLevel="0" collapsed="false">
      <c r="A104" s="64"/>
      <c r="B104" s="31" t="s">
        <v>108</v>
      </c>
      <c r="C104" s="70" t="s">
        <v>76</v>
      </c>
      <c r="D104" s="63" t="n">
        <v>0.26</v>
      </c>
    </row>
    <row r="105" customFormat="false" ht="14.4" hidden="false" customHeight="false" outlineLevel="0" collapsed="false">
      <c r="A105" s="64"/>
      <c r="B105" s="31"/>
      <c r="C105" s="70" t="s">
        <v>77</v>
      </c>
      <c r="D105" s="63" t="n">
        <v>0.18</v>
      </c>
    </row>
  </sheetData>
  <mergeCells count="68">
    <mergeCell ref="A1:D1"/>
    <mergeCell ref="A2:D2"/>
    <mergeCell ref="A3:C3"/>
    <mergeCell ref="A4:C4"/>
    <mergeCell ref="A5:D5"/>
    <mergeCell ref="A7:A8"/>
    <mergeCell ref="A9:A10"/>
    <mergeCell ref="A11:A12"/>
    <mergeCell ref="A13:A14"/>
    <mergeCell ref="A15:A16"/>
    <mergeCell ref="A17:A18"/>
    <mergeCell ref="A19:D19"/>
    <mergeCell ref="A20:B20"/>
    <mergeCell ref="A21:A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9"/>
    <mergeCell ref="B27:B29"/>
    <mergeCell ref="A30:A33"/>
    <mergeCell ref="B30:B33"/>
    <mergeCell ref="A34:D34"/>
    <mergeCell ref="A43:D43"/>
    <mergeCell ref="A44:A49"/>
    <mergeCell ref="B44:B45"/>
    <mergeCell ref="B46:B47"/>
    <mergeCell ref="B48:B49"/>
    <mergeCell ref="A50:A55"/>
    <mergeCell ref="B50:B51"/>
    <mergeCell ref="B52:B53"/>
    <mergeCell ref="B54:B55"/>
    <mergeCell ref="A56:A61"/>
    <mergeCell ref="B56:B57"/>
    <mergeCell ref="B58:B59"/>
    <mergeCell ref="B60:B61"/>
    <mergeCell ref="A62:A67"/>
    <mergeCell ref="B62:B63"/>
    <mergeCell ref="B64:B65"/>
    <mergeCell ref="B66:B67"/>
    <mergeCell ref="A68:A73"/>
    <mergeCell ref="B68:B69"/>
    <mergeCell ref="B70:B71"/>
    <mergeCell ref="B72:B73"/>
    <mergeCell ref="A74:A79"/>
    <mergeCell ref="B74:B75"/>
    <mergeCell ref="B76:B77"/>
    <mergeCell ref="B78:B79"/>
    <mergeCell ref="A80:A86"/>
    <mergeCell ref="B80:B82"/>
    <mergeCell ref="B83:B84"/>
    <mergeCell ref="B85:B86"/>
    <mergeCell ref="A88:A93"/>
    <mergeCell ref="B88:B89"/>
    <mergeCell ref="B90:B91"/>
    <mergeCell ref="B92:B93"/>
    <mergeCell ref="A94:A99"/>
    <mergeCell ref="B94:B95"/>
    <mergeCell ref="B96:B97"/>
    <mergeCell ref="B98:B99"/>
    <mergeCell ref="A100:A105"/>
    <mergeCell ref="B100:B101"/>
    <mergeCell ref="B102:B103"/>
    <mergeCell ref="B104:B105"/>
  </mergeCells>
  <printOptions headings="false" gridLines="false" gridLinesSet="true" horizontalCentered="true" verticalCentered="false"/>
  <pageMargins left="0.315277777777778" right="0.315277777777778" top="0.748611111111111" bottom="0.747916666666667" header="0.315277777777778" footer="0.511805555555555"/>
  <pageSetup paperSize="9" scale="100" firstPageNumber="0" fitToWidth="2" fitToHeight="2" pageOrder="downThenOver" orientation="portrait" blackAndWhite="false" draft="false" cellComments="none" useFirstPageNumber="false" horizontalDpi="300" verticalDpi="300" copies="1"/>
  <headerFooter differentFirst="false" differentOddEven="false">
    <oddHeader>&amp;L&amp;"Garamond,Standard"&amp;12CANONE UNICO PATRIMONIALE: TARIFFE&amp;R&amp;"Garamond,Standard"&amp;14ALLEGATO B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LibreOffice/6.2.0.3$Windows_X86_64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2020-11-26T09:51:12Z</dcterms:created>
  <dc:creator>Barbara Ragusa</dc:creator>
  <dc:description/>
  <dc:language>it-IT</dc:language>
  <cp:lastModifiedBy>Federica</cp:lastModifiedBy>
  <cp:lastPrinted>2021-02-13T10:19:02Z</cp:lastPrinted>
  <dcterms:modified xsi:type="dcterms:W3CDTF">2021-02-16T09:01:12Z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